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7470" windowHeight="3690" activeTab="7"/>
  </bookViews>
  <sheets>
    <sheet name="CI" sheetId="6" r:id="rId1"/>
    <sheet name="DCS" sheetId="3" r:id="rId2"/>
    <sheet name="COM SOC" sheetId="9" r:id="rId3"/>
    <sheet name="CS SOC" sheetId="8" r:id="rId4"/>
    <sheet name="EDU" sheetId="7" r:id="rId5"/>
    <sheet name="HISTORIA" sheetId="5" r:id="rId6"/>
    <sheet name="ENF" sheetId="4" r:id="rId7"/>
    <sheet name="TO" sheetId="2" r:id="rId8"/>
  </sheets>
  <calcPr calcId="125725"/>
</workbook>
</file>

<file path=xl/calcChain.xml><?xml version="1.0" encoding="utf-8"?>
<calcChain xmlns="http://schemas.openxmlformats.org/spreadsheetml/2006/main">
  <c r="G22" i="2"/>
  <c r="G18"/>
  <c r="G13" i="8" l="1"/>
  <c r="G77" i="3" l="1"/>
  <c r="G78" i="4" l="1"/>
  <c r="G53" i="2"/>
  <c r="G9" i="8"/>
  <c r="G73" i="3"/>
  <c r="G9" i="9"/>
  <c r="G70" i="4"/>
  <c r="G5" i="9"/>
  <c r="G5" i="8"/>
  <c r="G54" i="4"/>
  <c r="G49" i="2"/>
  <c r="G39"/>
  <c r="G50" i="4"/>
  <c r="G10" i="7"/>
  <c r="G6"/>
  <c r="G11" i="5"/>
  <c r="G66" i="3"/>
  <c r="G35" i="2"/>
  <c r="G31"/>
  <c r="G26"/>
  <c r="G6" i="6"/>
  <c r="G62" i="3"/>
  <c r="G45" i="4"/>
  <c r="G57" i="3"/>
  <c r="G39" i="4"/>
  <c r="G33"/>
  <c r="G36" i="3"/>
  <c r="G6" i="5"/>
  <c r="G32" i="3"/>
  <c r="G28"/>
  <c r="G21"/>
  <c r="G17" l="1"/>
  <c r="G13"/>
  <c r="G27" i="4"/>
  <c r="G23"/>
  <c r="G18"/>
  <c r="G14" i="2"/>
  <c r="G14" i="4"/>
  <c r="G9" i="3"/>
  <c r="G10" i="2"/>
  <c r="G10" i="4"/>
  <c r="G5"/>
  <c r="G5" i="3"/>
  <c r="G5" i="2"/>
</calcChain>
</file>

<file path=xl/sharedStrings.xml><?xml version="1.0" encoding="utf-8"?>
<sst xmlns="http://schemas.openxmlformats.org/spreadsheetml/2006/main" count="1693" uniqueCount="461">
  <si>
    <t>Llamado</t>
  </si>
  <si>
    <t>Llamado del Turno LIBRES FEBRERO 2022</t>
  </si>
  <si>
    <t>Alumno</t>
  </si>
  <si>
    <t>Nro. Identificación</t>
  </si>
  <si>
    <t>Nro. Legajo</t>
  </si>
  <si>
    <t>Mesa</t>
  </si>
  <si>
    <t>Instancia</t>
  </si>
  <si>
    <t>Estado</t>
  </si>
  <si>
    <t>Libre</t>
  </si>
  <si>
    <t>Aceptada</t>
  </si>
  <si>
    <t>Cabaleiro, Elina</t>
  </si>
  <si>
    <t>DNI 41737934</t>
  </si>
  <si>
    <t xml:space="preserve">Cantidad de filas: </t>
  </si>
  <si>
    <t>Rojas, Martina</t>
  </si>
  <si>
    <t>DNI 43655906</t>
  </si>
  <si>
    <t>(00209) Anatomía Y Fisiología II</t>
  </si>
  <si>
    <t>Burnengo, María Emilia</t>
  </si>
  <si>
    <t>DNI 37353386</t>
  </si>
  <si>
    <t>ANAT2</t>
  </si>
  <si>
    <t>(00116) Antropología</t>
  </si>
  <si>
    <t>Fasulo, Luana  Abril</t>
  </si>
  <si>
    <t>DNI 44184722</t>
  </si>
  <si>
    <t>ANT</t>
  </si>
  <si>
    <t>Palomeque, Ana Clara</t>
  </si>
  <si>
    <t>DNI 39351020</t>
  </si>
  <si>
    <t>(00247) Ciencias Biológicas I</t>
  </si>
  <si>
    <t>Benitez Santacruz, Teresa Aidee</t>
  </si>
  <si>
    <t>DNI 95533562</t>
  </si>
  <si>
    <t>CBI</t>
  </si>
  <si>
    <t>(00248) Ciencias Biológicas II</t>
  </si>
  <si>
    <t>Camacho, Evelyn Gilda</t>
  </si>
  <si>
    <t>DNI 41723435</t>
  </si>
  <si>
    <t>CBII</t>
  </si>
  <si>
    <t>Valdez, Agostina Alejandra</t>
  </si>
  <si>
    <t>DNI 38841938</t>
  </si>
  <si>
    <t>(00250) Clínica Médica</t>
  </si>
  <si>
    <t>Agostino, Andrea Judith</t>
  </si>
  <si>
    <t>DNI 24122682</t>
  </si>
  <si>
    <t>CMED</t>
  </si>
  <si>
    <t>Tamayares Ramos, Natali Roxana</t>
  </si>
  <si>
    <t>DNI 34114347</t>
  </si>
  <si>
    <t>(00120) Comunicación y Educación</t>
  </si>
  <si>
    <t>Calvi Vázquez, Mariana Victoria</t>
  </si>
  <si>
    <t>DNI 36736357</t>
  </si>
  <si>
    <t>CYE</t>
  </si>
  <si>
    <t>(01020) Cuidados Intensivos a Pacientes Pediátricos</t>
  </si>
  <si>
    <t>Rios, Angelica Ivonne</t>
  </si>
  <si>
    <t>DNI 39338564</t>
  </si>
  <si>
    <t>CPP</t>
  </si>
  <si>
    <t>(01367) Desempeño Ocupacional: Actividades de la Vida Diaria</t>
  </si>
  <si>
    <t>Parodis, Julieta</t>
  </si>
  <si>
    <t>DNI 35907824</t>
  </si>
  <si>
    <t>DOAV</t>
  </si>
  <si>
    <t>(01360) Desempeño Ocupacional: Juego, Tiempo Libre y Participación Social</t>
  </si>
  <si>
    <t>DEOJ</t>
  </si>
  <si>
    <t>Ledesma, Barbara Michelle</t>
  </si>
  <si>
    <t>DNI 40797870</t>
  </si>
  <si>
    <t>(01025) Educación en Enfermería</t>
  </si>
  <si>
    <t>Piccolini, Gisela Noelia</t>
  </si>
  <si>
    <t>DNI 35940472</t>
  </si>
  <si>
    <t>EDENF</t>
  </si>
  <si>
    <t>Cortes, Luciano Ivan</t>
  </si>
  <si>
    <t>DNI 38995880</t>
  </si>
  <si>
    <t>(01024) Epistemología en Enfermería</t>
  </si>
  <si>
    <t>Bejarano, Camila Gala</t>
  </si>
  <si>
    <t>DNI 41707598</t>
  </si>
  <si>
    <t>EPIEN</t>
  </si>
  <si>
    <t>Bravo, Erica Belen</t>
  </si>
  <si>
    <t>DNI 35807608</t>
  </si>
  <si>
    <t>Falcetta, Susana Beatriz</t>
  </si>
  <si>
    <t>DNI 23784880</t>
  </si>
  <si>
    <t>Farfan, Ximena Micaela</t>
  </si>
  <si>
    <t>DNI 40879795</t>
  </si>
  <si>
    <t>(395L) Farmacología</t>
  </si>
  <si>
    <t>Radaelli Telias, Maria Jimena</t>
  </si>
  <si>
    <t>DNI 36764424</t>
  </si>
  <si>
    <t>FARM</t>
  </si>
  <si>
    <t>(00090) Filosofía</t>
  </si>
  <si>
    <t>FILO</t>
  </si>
  <si>
    <t>(00107) Fundamentos de Semiótica y Lingüística</t>
  </si>
  <si>
    <t>Aguayo Rubio, Karina Isabel</t>
  </si>
  <si>
    <t>DNI 95492548</t>
  </si>
  <si>
    <t>FUSL</t>
  </si>
  <si>
    <t>(01259) Historia Antigua y Medieval</t>
  </si>
  <si>
    <t>Sgro, Julian</t>
  </si>
  <si>
    <t>DNI 37139897</t>
  </si>
  <si>
    <t>HISAM</t>
  </si>
  <si>
    <t>(00088) Historia Argentina</t>
  </si>
  <si>
    <t>Angelica, Azul Abigail</t>
  </si>
  <si>
    <t>DNI 40345966</t>
  </si>
  <si>
    <t>HIA</t>
  </si>
  <si>
    <t>Macias , Marina Elizabeth</t>
  </si>
  <si>
    <t>DNI 35337420</t>
  </si>
  <si>
    <t>(01261) Historia de América : Sociedades Originarias y Epoca Colonial</t>
  </si>
  <si>
    <t>Clua, Pablo Sebastian</t>
  </si>
  <si>
    <t>DNI 37018067</t>
  </si>
  <si>
    <t>HASE</t>
  </si>
  <si>
    <t>(01229) Historia Política y Social de la Modernidad</t>
  </si>
  <si>
    <t>Cevasco, Sebastian</t>
  </si>
  <si>
    <t>DNI 23568951</t>
  </si>
  <si>
    <t>HIPOM</t>
  </si>
  <si>
    <t>Veiga, Matias Emanuel</t>
  </si>
  <si>
    <t>DNI 38326243</t>
  </si>
  <si>
    <t>(00087) Historia Social General</t>
  </si>
  <si>
    <t>Cabello Herrera, Hernan Alfonso</t>
  </si>
  <si>
    <t>DNI 37804132</t>
  </si>
  <si>
    <t>HSG</t>
  </si>
  <si>
    <t>Galvan, Facundo</t>
  </si>
  <si>
    <t>DNI 32115084</t>
  </si>
  <si>
    <t>Ivulic, Magdalena</t>
  </si>
  <si>
    <t>DNI 34975642</t>
  </si>
  <si>
    <t>Mancebo, Juan Pablo</t>
  </si>
  <si>
    <t>DNI 36086382</t>
  </si>
  <si>
    <t>(90022) Informática en Enfermeria I</t>
  </si>
  <si>
    <t>Arce, Romina Soledad</t>
  </si>
  <si>
    <t>DNI 38089823</t>
  </si>
  <si>
    <t>INFENI</t>
  </si>
  <si>
    <t>Lick, Cinthia Denise</t>
  </si>
  <si>
    <t>DNI 44054787</t>
  </si>
  <si>
    <t>Tejerina, Noelia Carmen</t>
  </si>
  <si>
    <t>DNI 38133599</t>
  </si>
  <si>
    <t>(90023) Informática en Enfermería II</t>
  </si>
  <si>
    <t>Fernandez, Leonardo Gabriel</t>
  </si>
  <si>
    <t>DNI 41971186</t>
  </si>
  <si>
    <t>INFEII</t>
  </si>
  <si>
    <t>Giacomelli, Agustina</t>
  </si>
  <si>
    <t>DNI 40472378</t>
  </si>
  <si>
    <t>Quiros, Cintia Veronica</t>
  </si>
  <si>
    <t>DNI 40096354</t>
  </si>
  <si>
    <t>(90000) Inglés I</t>
  </si>
  <si>
    <t>Bauer, Carlos Nahuel</t>
  </si>
  <si>
    <t>DNI 42417335</t>
  </si>
  <si>
    <t>ING1</t>
  </si>
  <si>
    <t>Bertini, Luciano Nahuel</t>
  </si>
  <si>
    <t>DNI 42646761</t>
  </si>
  <si>
    <t>Blanpain, Sofia Micaela</t>
  </si>
  <si>
    <t>DNI 41164246</t>
  </si>
  <si>
    <t>Cicovich, Esteban Alberto</t>
  </si>
  <si>
    <t>DNI 36211804</t>
  </si>
  <si>
    <t>Corbalan, Javier Hernan</t>
  </si>
  <si>
    <t>DNI 37400755</t>
  </si>
  <si>
    <t>Diaz, Matias Ezequiel</t>
  </si>
  <si>
    <t>DNI 39281127</t>
  </si>
  <si>
    <t>Estrada, Camila</t>
  </si>
  <si>
    <t>DNI 41080579</t>
  </si>
  <si>
    <t>Ilagi, Agustin</t>
  </si>
  <si>
    <t>DNI 43042639</t>
  </si>
  <si>
    <t>ING1EUA</t>
  </si>
  <si>
    <t>Mira, Mauro</t>
  </si>
  <si>
    <t>DNI 39913106</t>
  </si>
  <si>
    <t>Pintos, Gisela</t>
  </si>
  <si>
    <t>DNI 25145253</t>
  </si>
  <si>
    <t>Scialabba, Florencia Nelida</t>
  </si>
  <si>
    <t>DNI 36065675</t>
  </si>
  <si>
    <t>Vallejos, Paula Jorgelina</t>
  </si>
  <si>
    <t>DNI 43777617</t>
  </si>
  <si>
    <t>Vega, Facundo Gonzalo</t>
  </si>
  <si>
    <t>DNI 39924645</t>
  </si>
  <si>
    <t>(90044) Ingles I (A1)</t>
  </si>
  <si>
    <t>Balbuena, Karen Evelin</t>
  </si>
  <si>
    <t>DNI 41244274</t>
  </si>
  <si>
    <t>INGA1</t>
  </si>
  <si>
    <t>Micheletto, Laura</t>
  </si>
  <si>
    <t>DNI 38846410</t>
  </si>
  <si>
    <t>(00091) Introducción al Pensamiento Social</t>
  </si>
  <si>
    <t>IPS</t>
  </si>
  <si>
    <t>Romero, Candela Belen</t>
  </si>
  <si>
    <t>DNI 42395795</t>
  </si>
  <si>
    <t>(80000) Lectura y Escritura Académica</t>
  </si>
  <si>
    <t>Cumler, Brenda Daniela</t>
  </si>
  <si>
    <t>DNI 43669003</t>
  </si>
  <si>
    <t>LEA CS</t>
  </si>
  <si>
    <t>Sisi, Vanesa Emilce Soledad</t>
  </si>
  <si>
    <t>DNI 32916329</t>
  </si>
  <si>
    <t>(00547) Ocupaciones Terapéuticas IV</t>
  </si>
  <si>
    <t>OT4</t>
  </si>
  <si>
    <t>(01366) Ortesis y Productos de Apoyo</t>
  </si>
  <si>
    <t>Paolucci, Micaela Alejandra</t>
  </si>
  <si>
    <t>DNI 42359571</t>
  </si>
  <si>
    <t>OPA</t>
  </si>
  <si>
    <t>(01368) Práctica Pre-Profesional en Salud Mental</t>
  </si>
  <si>
    <t>Leonel, Ornella Mariana</t>
  </si>
  <si>
    <t>DNI 35316767</t>
  </si>
  <si>
    <t>PPSM</t>
  </si>
  <si>
    <t>(01258) Principales Corrientes Historiograficas</t>
  </si>
  <si>
    <t>Codesal, Luis</t>
  </si>
  <si>
    <t>DNI 40547164</t>
  </si>
  <si>
    <t>PCH</t>
  </si>
  <si>
    <t>(01224) Problemas de Historiografía Argentina</t>
  </si>
  <si>
    <t>Sandoval, Facundo Ricardo</t>
  </si>
  <si>
    <t>DNI 33940055</t>
  </si>
  <si>
    <t>PHAR</t>
  </si>
  <si>
    <t>(296/PCFD) Problemáticas Contemporaneas de la Formación Docente</t>
  </si>
  <si>
    <t>Cáceres Báez, Mariana Pamela</t>
  </si>
  <si>
    <t>DNI 37246630</t>
  </si>
  <si>
    <t>PCFD</t>
  </si>
  <si>
    <t>(00621) Psicología Educacional</t>
  </si>
  <si>
    <t>Hidalgo, Monica Elba</t>
  </si>
  <si>
    <t>DNI 18596628</t>
  </si>
  <si>
    <t>PE</t>
  </si>
  <si>
    <t>(00988) Psicología Social</t>
  </si>
  <si>
    <t>Ojeda, Amelia Lujan</t>
  </si>
  <si>
    <t>DNI 28649535</t>
  </si>
  <si>
    <t>PS</t>
  </si>
  <si>
    <t>(00953) Psicología y Desarrollo Humano</t>
  </si>
  <si>
    <t>PSIDH(SAA)</t>
  </si>
  <si>
    <t>PSDH</t>
  </si>
  <si>
    <t>(01363) Psiquiatría</t>
  </si>
  <si>
    <t>Dellagiustina, Florencia Eliana</t>
  </si>
  <si>
    <t>DNI 38239089</t>
  </si>
  <si>
    <t>PSIR</t>
  </si>
  <si>
    <t>(01371) Salud Ocupacional y Ergonomía</t>
  </si>
  <si>
    <t>Aragón, Rocío Magalí</t>
  </si>
  <si>
    <t>DNI 40304764</t>
  </si>
  <si>
    <t>SOER</t>
  </si>
  <si>
    <t>Paez Kreyer, Sofia Anael</t>
  </si>
  <si>
    <t>DNI 42178263</t>
  </si>
  <si>
    <t>Roman, Adriana Paola</t>
  </si>
  <si>
    <t>DNI 27753778</t>
  </si>
  <si>
    <t>Vich, Mariana</t>
  </si>
  <si>
    <t>DNI 25006318</t>
  </si>
  <si>
    <t>Villazanti, Daiana Sara</t>
  </si>
  <si>
    <t>DNI 41308372</t>
  </si>
  <si>
    <t>(01636) Seminario de Etica y Aspectos Legales II</t>
  </si>
  <si>
    <t>Fernandez, Debora Alejandra</t>
  </si>
  <si>
    <t>DNI 35040516</t>
  </si>
  <si>
    <t>SEAL</t>
  </si>
  <si>
    <t>(00653) Seminario de Instrumentos de Gestión Pública</t>
  </si>
  <si>
    <t>Gómez, Ariel Rodrigo</t>
  </si>
  <si>
    <t>DNI 32759236</t>
  </si>
  <si>
    <t>SEMIGE</t>
  </si>
  <si>
    <t>(00687) Seminario y Taller de Escritura</t>
  </si>
  <si>
    <t>STES</t>
  </si>
  <si>
    <t>(01664) Sociología</t>
  </si>
  <si>
    <t>SOC</t>
  </si>
  <si>
    <t>Cañete, Sonia Angelica</t>
  </si>
  <si>
    <t>DNI 30403192</t>
  </si>
  <si>
    <t>Coronel, Paola Vanesa</t>
  </si>
  <si>
    <t>DNI 31064289</t>
  </si>
  <si>
    <t>Dominguez, Roxana Estela</t>
  </si>
  <si>
    <t>DNI 31009437</t>
  </si>
  <si>
    <t>Gomez, Daniela Yanel</t>
  </si>
  <si>
    <t>DNI 37362729</t>
  </si>
  <si>
    <t>Humana, Dora</t>
  </si>
  <si>
    <t>DNI 21466226</t>
  </si>
  <si>
    <t>Mamani, Nilda Edith</t>
  </si>
  <si>
    <t>DNI 29463133</t>
  </si>
  <si>
    <t>Pasayo, Marta Daiana</t>
  </si>
  <si>
    <t>DNI 40975695</t>
  </si>
  <si>
    <t>Ramirez, Emilce Noemi</t>
  </si>
  <si>
    <t>DNI 41075725</t>
  </si>
  <si>
    <t>Salas Del Valle, Juan Manuel</t>
  </si>
  <si>
    <t>DNI 30554734</t>
  </si>
  <si>
    <t>Vidan, Diana</t>
  </si>
  <si>
    <t>DNI 28694741</t>
  </si>
  <si>
    <t>(01338) Taller de Periodismo Gráfico</t>
  </si>
  <si>
    <t>Novoa, Karen Camila</t>
  </si>
  <si>
    <t>DNI 38992565</t>
  </si>
  <si>
    <t>TPGR</t>
  </si>
  <si>
    <t>(00108) Teoría de la Comunicación Social</t>
  </si>
  <si>
    <t>TCT</t>
  </si>
  <si>
    <t>Herrera, Abigail</t>
  </si>
  <si>
    <t>DNI 41474839</t>
  </si>
  <si>
    <t>Nolli, Fatima Ailen</t>
  </si>
  <si>
    <t>DNI 41855877</t>
  </si>
  <si>
    <t>Scenna, Maria Laura</t>
  </si>
  <si>
    <t>DNI 23136749</t>
  </si>
  <si>
    <t>(00797) Teorías del Estado</t>
  </si>
  <si>
    <t>TEST</t>
  </si>
  <si>
    <t>(01365) Terapia Ocupacional en Disfunciones Físicas</t>
  </si>
  <si>
    <t>Urrutia, María Sol</t>
  </si>
  <si>
    <t>DNI 41556268</t>
  </si>
  <si>
    <t>TTODF</t>
  </si>
  <si>
    <t>(01659) Usos y Trayectorias de las Medicinas Populares</t>
  </si>
  <si>
    <t>UTMP</t>
  </si>
  <si>
    <t>Camafreyta, Fabiana Mariel</t>
  </si>
  <si>
    <t>DNI 18291502</t>
  </si>
  <si>
    <t>Día</t>
  </si>
  <si>
    <t>Horario</t>
  </si>
  <si>
    <t>LICENCIATURA EN COMUNICACIÓN SOCIAL</t>
  </si>
  <si>
    <t>DIPLOMATURA EN CIENCIAS SOCIALES</t>
  </si>
  <si>
    <t>LICENCIATURA EN TERAPIA OCUPACIONAL</t>
  </si>
  <si>
    <t>Docente 1</t>
  </si>
  <si>
    <t>Docente 2</t>
  </si>
  <si>
    <t>Docente 3</t>
  </si>
  <si>
    <t>LICENCIATURA EN CIENCIAS SOCIALES</t>
  </si>
  <si>
    <t>LICENCIATURA EN EDUCACION</t>
  </si>
  <si>
    <t>CICLO INTRODUCTORIO</t>
  </si>
  <si>
    <t>LICENCIATURA EN HISTORIA</t>
  </si>
  <si>
    <t>LICENCIATURA EN ENFERMERÍA</t>
  </si>
  <si>
    <t>María Bjerg</t>
  </si>
  <si>
    <t>Carolina Biernat</t>
  </si>
  <si>
    <t>Silvia Ratto</t>
  </si>
  <si>
    <t>10 hs</t>
  </si>
  <si>
    <t>Nancy Calvo</t>
  </si>
  <si>
    <t>Patricia Sepulveda</t>
  </si>
  <si>
    <t>16 hs</t>
  </si>
  <si>
    <t>Serratore, Gonzalo Damian</t>
  </si>
  <si>
    <t>DNI 41737127</t>
  </si>
  <si>
    <t>Cuevas, Romina Elisabet</t>
  </si>
  <si>
    <t>DNI 34252508</t>
  </si>
  <si>
    <t>TISOC</t>
  </si>
  <si>
    <t>(00965) Técnicas de Investigación Social</t>
  </si>
  <si>
    <t>BAJA DE INSCRIPCIÓN NO CORRESPONDE A LIBRE POR ESTAR PA</t>
  </si>
  <si>
    <t>Goti, Maria Cristina</t>
  </si>
  <si>
    <t>Blagine, Pilar</t>
  </si>
  <si>
    <t>Melgarejo, Norma</t>
  </si>
  <si>
    <t>11:00 hs</t>
  </si>
  <si>
    <t>NO se rinde libre</t>
  </si>
  <si>
    <t>Lucia Federico</t>
  </si>
  <si>
    <t>Sandra Serloni</t>
  </si>
  <si>
    <t>Betiana La Salvia</t>
  </si>
  <si>
    <t>10:00 hs</t>
  </si>
  <si>
    <t>Angelica Andrade</t>
  </si>
  <si>
    <t>Norma Melgarejo</t>
  </si>
  <si>
    <t>Karina Espindola</t>
  </si>
  <si>
    <t>13:00 hs</t>
  </si>
  <si>
    <t>Leticia Grippo</t>
  </si>
  <si>
    <t>Omar Bravo</t>
  </si>
  <si>
    <t>Laura Gobet</t>
  </si>
  <si>
    <t>Aurora Alvarez</t>
  </si>
  <si>
    <t>Espindola Karina</t>
  </si>
  <si>
    <t>Alegre Rossio</t>
  </si>
  <si>
    <t>Nora Erratchu</t>
  </si>
  <si>
    <t>Rossio Alegre</t>
  </si>
  <si>
    <t>12:00 hs</t>
  </si>
  <si>
    <t>Galizia</t>
  </si>
  <si>
    <t>Mucci</t>
  </si>
  <si>
    <t>Renart</t>
  </si>
  <si>
    <t>16 de febrero</t>
  </si>
  <si>
    <t>9 hs</t>
  </si>
  <si>
    <t>Balcarce</t>
  </si>
  <si>
    <t>Cayo</t>
  </si>
  <si>
    <t>Pugliese</t>
  </si>
  <si>
    <t>Ibarra Guevara</t>
  </si>
  <si>
    <t>Garofalo</t>
  </si>
  <si>
    <t>de la Orden</t>
  </si>
  <si>
    <t>Biocca</t>
  </si>
  <si>
    <t xml:space="preserve">Garofalo </t>
  </si>
  <si>
    <t>9hs</t>
  </si>
  <si>
    <t>Mónica Rubalcaba</t>
  </si>
  <si>
    <t>Vanina Soledad López</t>
  </si>
  <si>
    <t>Ximena Carreras Doallo</t>
  </si>
  <si>
    <t>Viernes 18/2/2022</t>
  </si>
  <si>
    <t>14 hs</t>
  </si>
  <si>
    <t>Leticia Spinelli</t>
  </si>
  <si>
    <t>Jueves 17</t>
  </si>
  <si>
    <t>11hs</t>
  </si>
  <si>
    <t>Ganso Héctor</t>
  </si>
  <si>
    <t>Crescentini Nidia</t>
  </si>
  <si>
    <t>Gille Leandro</t>
  </si>
  <si>
    <t>18.30 hs</t>
  </si>
  <si>
    <t>Grimberg C</t>
  </si>
  <si>
    <t>Vacarelli A.</t>
  </si>
  <si>
    <t>Galli Diego</t>
  </si>
  <si>
    <t>Pereyra Guillermo</t>
  </si>
  <si>
    <t>Pagliano Valeria</t>
  </si>
  <si>
    <t>Rodriguez M.L</t>
  </si>
  <si>
    <t>17 hs</t>
  </si>
  <si>
    <t>Martínez Natalia</t>
  </si>
  <si>
    <t>Rodriguez Mariela</t>
  </si>
  <si>
    <t>Finauri M. L</t>
  </si>
  <si>
    <t>11 hs</t>
  </si>
  <si>
    <t>Alzola Beatriz</t>
  </si>
  <si>
    <t>Delfino Marcela</t>
  </si>
  <si>
    <t>Adur Gabriela</t>
  </si>
  <si>
    <t>15 hs</t>
  </si>
  <si>
    <t>Cortese Ricardo E.</t>
  </si>
  <si>
    <t>Bertolotto Maricel</t>
  </si>
  <si>
    <t>Poropat Alejandra</t>
  </si>
  <si>
    <t>Fernández M.E</t>
  </si>
  <si>
    <t>Prada M.C</t>
  </si>
  <si>
    <t>Cacciavillani F.</t>
  </si>
  <si>
    <t>CARPI ILEANA</t>
  </si>
  <si>
    <t>DISTEFANO ARIEL</t>
  </si>
  <si>
    <t>NÚÑEZ SILVIA</t>
  </si>
  <si>
    <t>11 a 14 hs</t>
  </si>
  <si>
    <t>BALDERRAMA ALEJANDRA</t>
  </si>
  <si>
    <t>AULA</t>
  </si>
  <si>
    <t>REALE, Analía</t>
  </si>
  <si>
    <t>AGÜERO, Laura Beatriz</t>
  </si>
  <si>
    <t>TEODOSIO, Ma. Antonieta</t>
  </si>
  <si>
    <t>12:30hs</t>
  </si>
  <si>
    <t>Ximena Carreras</t>
  </si>
  <si>
    <t>Germán Torres</t>
  </si>
  <si>
    <t>15hs</t>
  </si>
  <si>
    <t>Fabio García</t>
  </si>
  <si>
    <t>Ricardo Baquero</t>
  </si>
  <si>
    <t>Chamorro, Sergio</t>
  </si>
  <si>
    <t>Cherjovsky, Iván</t>
  </si>
  <si>
    <t>Trentini, Florencia</t>
  </si>
  <si>
    <t>miercoles 16-feb</t>
  </si>
  <si>
    <t>Martínez. Darío</t>
  </si>
  <si>
    <t>López, Vanesa</t>
  </si>
  <si>
    <t>Remesar, Sergio</t>
  </si>
  <si>
    <t>8 hs.</t>
  </si>
  <si>
    <t>Demartin, Gustavo</t>
  </si>
  <si>
    <t>Ginnobili, Santiago</t>
  </si>
  <si>
    <t>Robledo, Luis</t>
  </si>
  <si>
    <t>Viernes 18 -feb</t>
  </si>
  <si>
    <t xml:space="preserve"> 10 hs.</t>
  </si>
  <si>
    <t>Valentino, Alejandra</t>
  </si>
  <si>
    <t>Aymá, Ana</t>
  </si>
  <si>
    <t>viernes 18-feb.</t>
  </si>
  <si>
    <t>11 hs.</t>
  </si>
  <si>
    <t>Sarachu, Pablo</t>
  </si>
  <si>
    <t>Balbuena, Yamila</t>
  </si>
  <si>
    <t>Gutierrez, Talía</t>
  </si>
  <si>
    <t>Myers, Jorge</t>
  </si>
  <si>
    <t xml:space="preserve">López, Damián </t>
  </si>
  <si>
    <t>viernes 18 -feb</t>
  </si>
  <si>
    <t xml:space="preserve"> 12 hs.</t>
  </si>
  <si>
    <t>Farberman, Judith</t>
  </si>
  <si>
    <t>Garrido, Santiago</t>
  </si>
  <si>
    <t>Cerda, Juan Manuel</t>
  </si>
  <si>
    <t xml:space="preserve">viernes 18-feb. </t>
  </si>
  <si>
    <t>9 hs.</t>
  </si>
  <si>
    <t>Blanco, Alejandro</t>
  </si>
  <si>
    <t>Domenighini, Mariana</t>
  </si>
  <si>
    <t>Alzina, Pilar</t>
  </si>
  <si>
    <t>jueves 17 -feb.</t>
  </si>
  <si>
    <t xml:space="preserve"> 18hs</t>
  </si>
  <si>
    <t>Kaufman, Alejandro</t>
  </si>
  <si>
    <t>13:30 hs</t>
  </si>
  <si>
    <t>Vidal, Victoria</t>
  </si>
  <si>
    <t>Touris, Cecilia</t>
  </si>
  <si>
    <t>8Hs</t>
  </si>
  <si>
    <t>(90005) Informática</t>
  </si>
  <si>
    <t>INF</t>
  </si>
  <si>
    <t>Herrera, Tamara Anahi</t>
  </si>
  <si>
    <t>DNI 35784794</t>
  </si>
  <si>
    <t>ILARI, Sergio</t>
  </si>
  <si>
    <t>DI TOMASO, Raúl</t>
  </si>
  <si>
    <t>BONNET, Alberto</t>
  </si>
  <si>
    <t>38B</t>
  </si>
  <si>
    <t>Aula</t>
  </si>
  <si>
    <t>19Hs</t>
  </si>
  <si>
    <t>Miriam Medina</t>
  </si>
  <si>
    <t>16/2/2022 (Virtual)</t>
  </si>
  <si>
    <t>KAN, Julian</t>
  </si>
  <si>
    <t>DE LA VEGA, Valeria</t>
  </si>
  <si>
    <t>MUZLERA, José</t>
  </si>
  <si>
    <t>DE MARTINELLI, Guillermo</t>
  </si>
  <si>
    <t>18/02/2022 (Virtual)</t>
  </si>
  <si>
    <t>18Hs</t>
  </si>
  <si>
    <t>14Hs</t>
  </si>
  <si>
    <t>(00031) Estadística</t>
  </si>
  <si>
    <t>EST</t>
  </si>
  <si>
    <t>15Hs</t>
  </si>
  <si>
    <t>De Martinelli, Guillermo</t>
  </si>
  <si>
    <t>Gestión de Instituciones de Educación Superior</t>
  </si>
  <si>
    <t>SUARES, Martín Eleuterio</t>
  </si>
  <si>
    <t>Administración de la Educación y Gestión de las Instituciones Educativas</t>
  </si>
  <si>
    <t>ARAUJO, Javier</t>
  </si>
  <si>
    <t>SANTIN, Silvina</t>
  </si>
  <si>
    <t>TORRES, Germán</t>
  </si>
  <si>
    <t>14Hs.</t>
  </si>
  <si>
    <t>15,30Hs.</t>
  </si>
  <si>
    <t>LEGUIZAMON, Griselda</t>
  </si>
  <si>
    <t>Sala: 3 - Dpto Cs Sociales</t>
  </si>
  <si>
    <t>DNI 28.670.537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</si>
</sst>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3" borderId="0" xfId="0" applyFill="1"/>
    <xf numFmtId="0" fontId="1" fillId="2" borderId="2" xfId="0" applyFont="1" applyFill="1" applyBorder="1" applyAlignment="1">
      <alignment wrapText="1"/>
    </xf>
    <xf numFmtId="16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1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3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6" fontId="4" fillId="0" borderId="2" xfId="0" applyNumberFormat="1" applyFont="1" applyBorder="1" applyAlignment="1">
      <alignment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" fontId="0" fillId="3" borderId="2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left" wrapText="1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" fontId="0" fillId="3" borderId="2" xfId="0" applyNumberForma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16" fontId="0" fillId="3" borderId="7" xfId="0" applyNumberFormat="1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16" fontId="0" fillId="3" borderId="8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0" fillId="0" borderId="7" xfId="0" applyNumberFormat="1" applyBorder="1" applyAlignment="1">
      <alignment horizontal="right" vertical="center"/>
    </xf>
    <xf numFmtId="16" fontId="0" fillId="0" borderId="8" xfId="0" applyNumberForma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G13" sqref="G13"/>
    </sheetView>
  </sheetViews>
  <sheetFormatPr baseColWidth="10" defaultRowHeight="15"/>
  <cols>
    <col min="1" max="1" width="23.140625" style="14" customWidth="1"/>
    <col min="2" max="2" width="17.5703125" hidden="1" customWidth="1"/>
    <col min="3" max="3" width="10.85546875" customWidth="1"/>
    <col min="4" max="4" width="8.42578125" customWidth="1"/>
    <col min="5" max="5" width="18.7109375" style="14" customWidth="1"/>
    <col min="7" max="7" width="10.140625" customWidth="1"/>
    <col min="11" max="11" width="8.7109375" customWidth="1"/>
    <col min="12" max="12" width="9.85546875" customWidth="1"/>
    <col min="13" max="13" width="9.5703125" customWidth="1"/>
  </cols>
  <sheetData>
    <row r="1" spans="1:13" ht="21" customHeight="1">
      <c r="A1" s="55" t="s">
        <v>287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20.100000000000001" customHeight="1">
      <c r="A2" s="53" t="s">
        <v>168</v>
      </c>
      <c r="B2" s="53"/>
      <c r="C2" s="53"/>
      <c r="D2" s="53"/>
      <c r="E2" s="53"/>
      <c r="F2" s="53"/>
      <c r="G2" s="53"/>
    </row>
    <row r="3" spans="1:13">
      <c r="A3" s="12" t="s">
        <v>2</v>
      </c>
      <c r="B3" s="1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4" t="s">
        <v>282</v>
      </c>
      <c r="I3" s="4" t="s">
        <v>283</v>
      </c>
      <c r="J3" s="4" t="s">
        <v>284</v>
      </c>
      <c r="K3" s="4" t="s">
        <v>277</v>
      </c>
      <c r="L3" s="4" t="s">
        <v>278</v>
      </c>
      <c r="M3" s="42" t="s">
        <v>435</v>
      </c>
    </row>
    <row r="4" spans="1:13" ht="45">
      <c r="A4" s="13" t="s">
        <v>169</v>
      </c>
      <c r="B4" s="2" t="s">
        <v>170</v>
      </c>
      <c r="C4" s="2">
        <v>59654</v>
      </c>
      <c r="D4" s="2" t="s">
        <v>171</v>
      </c>
      <c r="E4" s="13" t="s">
        <v>1</v>
      </c>
      <c r="F4" s="2" t="s">
        <v>8</v>
      </c>
      <c r="G4" s="6" t="s">
        <v>9</v>
      </c>
      <c r="H4" s="21" t="s">
        <v>379</v>
      </c>
      <c r="I4" s="29" t="s">
        <v>380</v>
      </c>
      <c r="J4" s="29" t="s">
        <v>381</v>
      </c>
      <c r="K4" s="30">
        <v>44608</v>
      </c>
      <c r="L4" s="31" t="s">
        <v>382</v>
      </c>
      <c r="M4" s="43">
        <v>200</v>
      </c>
    </row>
    <row r="5" spans="1:13" ht="45">
      <c r="A5" s="13" t="s">
        <v>172</v>
      </c>
      <c r="B5" s="2" t="s">
        <v>173</v>
      </c>
      <c r="C5" s="2">
        <v>58060</v>
      </c>
      <c r="D5" s="2" t="s">
        <v>171</v>
      </c>
      <c r="E5" s="13" t="s">
        <v>1</v>
      </c>
      <c r="F5" s="2" t="s">
        <v>8</v>
      </c>
      <c r="G5" s="6" t="s">
        <v>9</v>
      </c>
      <c r="H5" s="21" t="s">
        <v>379</v>
      </c>
      <c r="I5" s="29" t="s">
        <v>380</v>
      </c>
      <c r="J5" s="29" t="s">
        <v>381</v>
      </c>
      <c r="K5" s="30">
        <v>44608</v>
      </c>
      <c r="L5" s="31" t="s">
        <v>382</v>
      </c>
      <c r="M5" s="43">
        <v>200</v>
      </c>
    </row>
    <row r="6" spans="1:13">
      <c r="A6" s="54" t="s">
        <v>12</v>
      </c>
      <c r="B6" s="54"/>
      <c r="C6" s="54"/>
      <c r="D6" s="54"/>
      <c r="E6" s="54"/>
      <c r="F6" s="54"/>
      <c r="G6" s="3">
        <f>ROWS(A4:G5)</f>
        <v>2</v>
      </c>
      <c r="H6" s="14"/>
      <c r="J6" s="14"/>
      <c r="L6" s="14"/>
    </row>
    <row r="7" spans="1:13">
      <c r="H7" s="14"/>
      <c r="J7" s="14"/>
      <c r="L7" s="14"/>
    </row>
  </sheetData>
  <mergeCells count="3">
    <mergeCell ref="A2:G2"/>
    <mergeCell ref="A6:F6"/>
    <mergeCell ref="A1:L1"/>
  </mergeCells>
  <pageMargins left="0.7" right="0.7" top="0.75" bottom="0.75" header="0.3" footer="0.3"/>
  <pageSetup paperSize="9" scale="9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3"/>
  <sheetViews>
    <sheetView topLeftCell="A54" workbookViewId="0">
      <selection activeCell="A67" sqref="A67:G67"/>
    </sheetView>
  </sheetViews>
  <sheetFormatPr baseColWidth="10" defaultRowHeight="15"/>
  <cols>
    <col min="1" max="1" width="17.7109375" style="14" customWidth="1"/>
    <col min="2" max="2" width="17" hidden="1" customWidth="1"/>
    <col min="4" max="4" width="8.42578125" customWidth="1"/>
    <col min="5" max="5" width="20.5703125" style="14" hidden="1" customWidth="1"/>
    <col min="7" max="7" width="8.85546875" customWidth="1"/>
    <col min="9" max="9" width="11.85546875" customWidth="1"/>
    <col min="10" max="10" width="13.7109375" customWidth="1"/>
    <col min="11" max="11" width="11.5703125" customWidth="1"/>
    <col min="12" max="12" width="9" customWidth="1"/>
    <col min="13" max="13" width="8.85546875" style="35" customWidth="1"/>
  </cols>
  <sheetData>
    <row r="1" spans="1:13" s="9" customFormat="1" ht="21" customHeight="1">
      <c r="A1" s="55" t="s">
        <v>280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44"/>
    </row>
    <row r="2" spans="1:13" ht="20.100000000000001" customHeight="1">
      <c r="A2" s="53" t="s">
        <v>19</v>
      </c>
      <c r="B2" s="53"/>
      <c r="C2" s="53"/>
      <c r="D2" s="53"/>
      <c r="E2" s="53"/>
      <c r="F2" s="53"/>
      <c r="G2" s="53"/>
    </row>
    <row r="3" spans="1:13" ht="30">
      <c r="A3" s="12" t="s">
        <v>2</v>
      </c>
      <c r="B3" s="12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4" t="s">
        <v>282</v>
      </c>
      <c r="I3" s="4" t="s">
        <v>283</v>
      </c>
      <c r="J3" s="4" t="s">
        <v>284</v>
      </c>
      <c r="K3" s="4" t="s">
        <v>277</v>
      </c>
      <c r="L3" s="4" t="s">
        <v>278</v>
      </c>
      <c r="M3" s="42" t="s">
        <v>435</v>
      </c>
    </row>
    <row r="4" spans="1:13" ht="30">
      <c r="A4" s="13" t="s">
        <v>20</v>
      </c>
      <c r="B4" s="2" t="s">
        <v>21</v>
      </c>
      <c r="C4" s="2">
        <v>56002</v>
      </c>
      <c r="D4" s="2" t="s">
        <v>22</v>
      </c>
      <c r="E4" s="13" t="s">
        <v>1</v>
      </c>
      <c r="F4" s="2" t="s">
        <v>8</v>
      </c>
      <c r="G4" s="6" t="s">
        <v>9</v>
      </c>
      <c r="H4" s="26" t="s">
        <v>388</v>
      </c>
      <c r="I4" s="26" t="s">
        <v>389</v>
      </c>
      <c r="J4" s="26" t="s">
        <v>390</v>
      </c>
      <c r="K4" s="33" t="s">
        <v>391</v>
      </c>
      <c r="L4" s="33" t="s">
        <v>344</v>
      </c>
      <c r="M4" s="43">
        <v>233</v>
      </c>
    </row>
    <row r="5" spans="1:13">
      <c r="A5" s="54" t="s">
        <v>12</v>
      </c>
      <c r="B5" s="54"/>
      <c r="C5" s="54"/>
      <c r="D5" s="54"/>
      <c r="E5" s="54"/>
      <c r="F5" s="54"/>
      <c r="G5" s="3">
        <f>ROWS(A4:G4)</f>
        <v>1</v>
      </c>
    </row>
    <row r="6" spans="1:13" ht="20.100000000000001" customHeight="1">
      <c r="A6" s="53" t="s">
        <v>41</v>
      </c>
      <c r="B6" s="53"/>
      <c r="C6" s="53"/>
      <c r="D6" s="53"/>
      <c r="E6" s="53"/>
      <c r="F6" s="53"/>
      <c r="G6" s="53"/>
    </row>
    <row r="7" spans="1:13" ht="30">
      <c r="A7" s="12" t="s">
        <v>2</v>
      </c>
      <c r="B7" s="12" t="s">
        <v>3</v>
      </c>
      <c r="C7" s="1" t="s">
        <v>4</v>
      </c>
      <c r="D7" s="1" t="s">
        <v>5</v>
      </c>
      <c r="E7" s="12" t="s">
        <v>0</v>
      </c>
      <c r="F7" s="1" t="s">
        <v>6</v>
      </c>
      <c r="G7" s="5" t="s">
        <v>7</v>
      </c>
      <c r="H7" s="4" t="s">
        <v>282</v>
      </c>
      <c r="I7" s="4" t="s">
        <v>283</v>
      </c>
      <c r="J7" s="4" t="s">
        <v>284</v>
      </c>
      <c r="K7" s="4" t="s">
        <v>277</v>
      </c>
      <c r="L7" s="4" t="s">
        <v>278</v>
      </c>
    </row>
    <row r="8" spans="1:13" ht="30">
      <c r="A8" s="13" t="s">
        <v>42</v>
      </c>
      <c r="B8" s="2" t="s">
        <v>43</v>
      </c>
      <c r="C8" s="2">
        <v>24936</v>
      </c>
      <c r="D8" s="2" t="s">
        <v>44</v>
      </c>
      <c r="E8" s="13" t="s">
        <v>1</v>
      </c>
      <c r="F8" s="2" t="s">
        <v>8</v>
      </c>
      <c r="G8" s="6" t="s">
        <v>9</v>
      </c>
      <c r="H8" s="26" t="s">
        <v>392</v>
      </c>
      <c r="I8" s="26" t="s">
        <v>393</v>
      </c>
      <c r="J8" s="26" t="s">
        <v>394</v>
      </c>
      <c r="K8" s="33" t="s">
        <v>391</v>
      </c>
      <c r="L8" s="33" t="s">
        <v>395</v>
      </c>
    </row>
    <row r="9" spans="1:13">
      <c r="A9" s="54" t="s">
        <v>12</v>
      </c>
      <c r="B9" s="54"/>
      <c r="C9" s="54"/>
      <c r="D9" s="54"/>
      <c r="E9" s="54"/>
      <c r="F9" s="54"/>
      <c r="G9" s="3">
        <f>ROWS(A8:G8)</f>
        <v>1</v>
      </c>
    </row>
    <row r="10" spans="1:13" ht="20.100000000000001" customHeight="1">
      <c r="A10" s="53" t="s">
        <v>77</v>
      </c>
      <c r="B10" s="53"/>
      <c r="C10" s="53"/>
      <c r="D10" s="53"/>
      <c r="E10" s="53"/>
      <c r="F10" s="53"/>
      <c r="G10" s="53"/>
    </row>
    <row r="11" spans="1:13" ht="30">
      <c r="A11" s="12" t="s">
        <v>2</v>
      </c>
      <c r="B11" s="12" t="s">
        <v>3</v>
      </c>
      <c r="C11" s="1" t="s">
        <v>4</v>
      </c>
      <c r="D11" s="1" t="s">
        <v>5</v>
      </c>
      <c r="E11" s="12" t="s">
        <v>0</v>
      </c>
      <c r="F11" s="1" t="s">
        <v>6</v>
      </c>
      <c r="G11" s="5" t="s">
        <v>7</v>
      </c>
      <c r="H11" s="4" t="s">
        <v>282</v>
      </c>
      <c r="I11" s="4" t="s">
        <v>283</v>
      </c>
      <c r="J11" s="4" t="s">
        <v>284</v>
      </c>
      <c r="K11" s="4" t="s">
        <v>277</v>
      </c>
      <c r="L11" s="4" t="s">
        <v>278</v>
      </c>
      <c r="M11" s="42" t="s">
        <v>435</v>
      </c>
    </row>
    <row r="12" spans="1:13" ht="30">
      <c r="A12" s="13" t="s">
        <v>20</v>
      </c>
      <c r="B12" s="2" t="s">
        <v>21</v>
      </c>
      <c r="C12" s="2">
        <v>56002</v>
      </c>
      <c r="D12" s="2" t="s">
        <v>78</v>
      </c>
      <c r="E12" s="13" t="s">
        <v>1</v>
      </c>
      <c r="F12" s="2" t="s">
        <v>8</v>
      </c>
      <c r="G12" s="6" t="s">
        <v>9</v>
      </c>
      <c r="H12" s="26" t="s">
        <v>396</v>
      </c>
      <c r="I12" s="26" t="s">
        <v>397</v>
      </c>
      <c r="J12" s="26" t="s">
        <v>398</v>
      </c>
      <c r="K12" s="26" t="s">
        <v>399</v>
      </c>
      <c r="L12" s="26" t="s">
        <v>400</v>
      </c>
      <c r="M12" s="43">
        <v>203</v>
      </c>
    </row>
    <row r="13" spans="1:13">
      <c r="A13" s="54" t="s">
        <v>12</v>
      </c>
      <c r="B13" s="54"/>
      <c r="C13" s="54"/>
      <c r="D13" s="54"/>
      <c r="E13" s="54"/>
      <c r="F13" s="54"/>
      <c r="G13" s="3">
        <f>ROWS(A12:G12)</f>
        <v>1</v>
      </c>
    </row>
    <row r="14" spans="1:13" ht="20.100000000000001" customHeight="1">
      <c r="A14" s="53" t="s">
        <v>79</v>
      </c>
      <c r="B14" s="53"/>
      <c r="C14" s="53"/>
      <c r="D14" s="53"/>
      <c r="E14" s="53"/>
      <c r="F14" s="53"/>
      <c r="G14" s="53"/>
    </row>
    <row r="15" spans="1:13" ht="30">
      <c r="A15" s="12" t="s">
        <v>2</v>
      </c>
      <c r="B15" s="12" t="s">
        <v>3</v>
      </c>
      <c r="C15" s="1" t="s">
        <v>4</v>
      </c>
      <c r="D15" s="1" t="s">
        <v>5</v>
      </c>
      <c r="E15" s="12" t="s">
        <v>0</v>
      </c>
      <c r="F15" s="1" t="s">
        <v>6</v>
      </c>
      <c r="G15" s="5" t="s">
        <v>7</v>
      </c>
      <c r="H15" s="4" t="s">
        <v>282</v>
      </c>
      <c r="I15" s="4" t="s">
        <v>283</v>
      </c>
      <c r="J15" s="4" t="s">
        <v>284</v>
      </c>
      <c r="K15" s="4" t="s">
        <v>277</v>
      </c>
      <c r="L15" s="4" t="s">
        <v>278</v>
      </c>
      <c r="M15" s="42" t="s">
        <v>435</v>
      </c>
    </row>
    <row r="16" spans="1:13" ht="30">
      <c r="A16" s="13" t="s">
        <v>80</v>
      </c>
      <c r="B16" s="2" t="s">
        <v>81</v>
      </c>
      <c r="C16" s="2">
        <v>34385</v>
      </c>
      <c r="D16" s="2" t="s">
        <v>82</v>
      </c>
      <c r="E16" s="13" t="s">
        <v>1</v>
      </c>
      <c r="F16" s="2" t="s">
        <v>8</v>
      </c>
      <c r="G16" s="6" t="s">
        <v>9</v>
      </c>
      <c r="H16" s="26" t="s">
        <v>401</v>
      </c>
      <c r="I16" s="26" t="s">
        <v>402</v>
      </c>
      <c r="J16" s="26" t="s">
        <v>394</v>
      </c>
      <c r="K16" s="26" t="s">
        <v>403</v>
      </c>
      <c r="L16" s="26" t="s">
        <v>404</v>
      </c>
      <c r="M16" s="43">
        <v>201</v>
      </c>
    </row>
    <row r="17" spans="1:13">
      <c r="A17" s="54" t="s">
        <v>12</v>
      </c>
      <c r="B17" s="54"/>
      <c r="C17" s="54"/>
      <c r="D17" s="54"/>
      <c r="E17" s="54"/>
      <c r="F17" s="54"/>
      <c r="G17" s="3">
        <f>ROWS(A16:G16)</f>
        <v>1</v>
      </c>
    </row>
    <row r="18" spans="1:13" ht="20.100000000000001" customHeight="1">
      <c r="A18" s="53" t="s">
        <v>83</v>
      </c>
      <c r="B18" s="53"/>
      <c r="C18" s="53"/>
      <c r="D18" s="53"/>
      <c r="E18" s="53"/>
      <c r="F18" s="53"/>
      <c r="G18" s="53"/>
    </row>
    <row r="19" spans="1:13">
      <c r="A19" s="12" t="s">
        <v>2</v>
      </c>
      <c r="B19" s="1" t="s">
        <v>3</v>
      </c>
      <c r="C19" s="1" t="s">
        <v>4</v>
      </c>
      <c r="D19" s="1" t="s">
        <v>5</v>
      </c>
      <c r="E19" s="12" t="s">
        <v>0</v>
      </c>
      <c r="F19" s="1" t="s">
        <v>6</v>
      </c>
      <c r="G19" s="5" t="s">
        <v>7</v>
      </c>
      <c r="H19" s="4" t="s">
        <v>282</v>
      </c>
      <c r="I19" s="4" t="s">
        <v>283</v>
      </c>
      <c r="J19" s="4" t="s">
        <v>284</v>
      </c>
      <c r="K19" s="4" t="s">
        <v>277</v>
      </c>
      <c r="L19" s="4" t="s">
        <v>278</v>
      </c>
      <c r="M19" s="42" t="s">
        <v>435</v>
      </c>
    </row>
    <row r="20" spans="1:13" ht="30">
      <c r="A20" s="13" t="s">
        <v>84</v>
      </c>
      <c r="B20" s="2" t="s">
        <v>85</v>
      </c>
      <c r="C20" s="2">
        <v>29683</v>
      </c>
      <c r="D20" s="2" t="s">
        <v>86</v>
      </c>
      <c r="E20" s="13" t="s">
        <v>1</v>
      </c>
      <c r="F20" s="2" t="s">
        <v>8</v>
      </c>
      <c r="G20" s="6" t="s">
        <v>9</v>
      </c>
      <c r="H20" s="26" t="s">
        <v>405</v>
      </c>
      <c r="I20" s="26" t="s">
        <v>406</v>
      </c>
      <c r="J20" s="26" t="s">
        <v>407</v>
      </c>
      <c r="K20" s="26" t="s">
        <v>403</v>
      </c>
      <c r="L20" s="26" t="s">
        <v>293</v>
      </c>
      <c r="M20" s="47">
        <v>204</v>
      </c>
    </row>
    <row r="21" spans="1:13">
      <c r="A21" s="54" t="s">
        <v>12</v>
      </c>
      <c r="B21" s="54"/>
      <c r="C21" s="54"/>
      <c r="D21" s="54"/>
      <c r="E21" s="54"/>
      <c r="F21" s="54"/>
      <c r="G21" s="3">
        <f>ROWS(A20:G20)</f>
        <v>1</v>
      </c>
    </row>
    <row r="22" spans="1:13" ht="20.100000000000001" customHeight="1">
      <c r="A22" s="53" t="s">
        <v>87</v>
      </c>
      <c r="B22" s="53"/>
      <c r="C22" s="53"/>
      <c r="D22" s="53"/>
      <c r="E22" s="53"/>
      <c r="F22" s="53"/>
      <c r="G22" s="53"/>
    </row>
    <row r="23" spans="1:13">
      <c r="A23" s="12" t="s">
        <v>2</v>
      </c>
      <c r="B23" s="1" t="s">
        <v>3</v>
      </c>
      <c r="C23" s="1" t="s">
        <v>4</v>
      </c>
      <c r="D23" s="1" t="s">
        <v>5</v>
      </c>
      <c r="E23" s="12" t="s">
        <v>0</v>
      </c>
      <c r="F23" s="1" t="s">
        <v>6</v>
      </c>
      <c r="G23" s="5" t="s">
        <v>7</v>
      </c>
      <c r="H23" s="4" t="s">
        <v>282</v>
      </c>
      <c r="I23" s="4" t="s">
        <v>283</v>
      </c>
      <c r="J23" s="4" t="s">
        <v>284</v>
      </c>
      <c r="K23" s="4" t="s">
        <v>277</v>
      </c>
      <c r="L23" s="4" t="s">
        <v>278</v>
      </c>
      <c r="M23" s="4" t="s">
        <v>435</v>
      </c>
    </row>
    <row r="24" spans="1:13" ht="30">
      <c r="A24" s="13" t="s">
        <v>88</v>
      </c>
      <c r="B24" s="2" t="s">
        <v>89</v>
      </c>
      <c r="C24" s="2">
        <v>54831</v>
      </c>
      <c r="D24" s="2" t="s">
        <v>90</v>
      </c>
      <c r="E24" s="13" t="s">
        <v>1</v>
      </c>
      <c r="F24" s="2" t="s">
        <v>8</v>
      </c>
      <c r="G24" s="6" t="s">
        <v>9</v>
      </c>
      <c r="H24" s="57" t="s">
        <v>408</v>
      </c>
      <c r="I24" s="57" t="s">
        <v>409</v>
      </c>
      <c r="J24" s="57" t="s">
        <v>407</v>
      </c>
      <c r="K24" s="57" t="s">
        <v>410</v>
      </c>
      <c r="L24" s="57" t="s">
        <v>411</v>
      </c>
      <c r="M24" s="65">
        <v>209</v>
      </c>
    </row>
    <row r="25" spans="1:13" ht="30">
      <c r="A25" s="13" t="s">
        <v>10</v>
      </c>
      <c r="B25" s="2" t="s">
        <v>11</v>
      </c>
      <c r="C25" s="2">
        <v>55266</v>
      </c>
      <c r="D25" s="2" t="s">
        <v>90</v>
      </c>
      <c r="E25" s="13" t="s">
        <v>1</v>
      </c>
      <c r="F25" s="2" t="s">
        <v>8</v>
      </c>
      <c r="G25" s="6" t="s">
        <v>9</v>
      </c>
      <c r="H25" s="58"/>
      <c r="I25" s="58"/>
      <c r="J25" s="58"/>
      <c r="K25" s="58"/>
      <c r="L25" s="58"/>
      <c r="M25" s="65"/>
    </row>
    <row r="26" spans="1:13" ht="30">
      <c r="A26" s="13" t="s">
        <v>55</v>
      </c>
      <c r="B26" s="2" t="s">
        <v>56</v>
      </c>
      <c r="C26" s="2">
        <v>56160</v>
      </c>
      <c r="D26" s="2" t="s">
        <v>90</v>
      </c>
      <c r="E26" s="13" t="s">
        <v>1</v>
      </c>
      <c r="F26" s="2" t="s">
        <v>8</v>
      </c>
      <c r="G26" s="6" t="s">
        <v>9</v>
      </c>
      <c r="H26" s="58"/>
      <c r="I26" s="58"/>
      <c r="J26" s="58"/>
      <c r="K26" s="58"/>
      <c r="L26" s="58"/>
      <c r="M26" s="65"/>
    </row>
    <row r="27" spans="1:13" ht="30">
      <c r="A27" s="13" t="s">
        <v>91</v>
      </c>
      <c r="B27" s="2" t="s">
        <v>92</v>
      </c>
      <c r="C27" s="2">
        <v>39014</v>
      </c>
      <c r="D27" s="2" t="s">
        <v>90</v>
      </c>
      <c r="E27" s="13" t="s">
        <v>1</v>
      </c>
      <c r="F27" s="2" t="s">
        <v>8</v>
      </c>
      <c r="G27" s="6" t="s">
        <v>9</v>
      </c>
      <c r="H27" s="59"/>
      <c r="I27" s="59"/>
      <c r="J27" s="59"/>
      <c r="K27" s="59"/>
      <c r="L27" s="59"/>
      <c r="M27" s="65"/>
    </row>
    <row r="28" spans="1:13">
      <c r="A28" s="54" t="s">
        <v>12</v>
      </c>
      <c r="B28" s="54"/>
      <c r="C28" s="54"/>
      <c r="D28" s="54"/>
      <c r="E28" s="54"/>
      <c r="F28" s="54"/>
      <c r="G28" s="3">
        <f>ROWS(A24:G27)</f>
        <v>4</v>
      </c>
    </row>
    <row r="29" spans="1:13" ht="20.100000000000001" customHeight="1">
      <c r="A29" s="53" t="s">
        <v>93</v>
      </c>
      <c r="B29" s="53"/>
      <c r="C29" s="53"/>
      <c r="D29" s="53"/>
      <c r="E29" s="53"/>
      <c r="F29" s="53"/>
      <c r="G29" s="53"/>
    </row>
    <row r="30" spans="1:13" ht="30">
      <c r="A30" s="12" t="s">
        <v>2</v>
      </c>
      <c r="B30" s="12" t="s">
        <v>3</v>
      </c>
      <c r="C30" s="1" t="s">
        <v>4</v>
      </c>
      <c r="D30" s="1" t="s">
        <v>5</v>
      </c>
      <c r="E30" s="12" t="s">
        <v>0</v>
      </c>
      <c r="F30" s="1" t="s">
        <v>6</v>
      </c>
      <c r="G30" s="5" t="s">
        <v>7</v>
      </c>
      <c r="H30" s="4" t="s">
        <v>282</v>
      </c>
      <c r="I30" s="4" t="s">
        <v>283</v>
      </c>
      <c r="J30" s="4" t="s">
        <v>284</v>
      </c>
      <c r="K30" s="4" t="s">
        <v>277</v>
      </c>
      <c r="L30" s="4" t="s">
        <v>278</v>
      </c>
      <c r="M30" s="4" t="s">
        <v>435</v>
      </c>
    </row>
    <row r="31" spans="1:13" ht="30">
      <c r="A31" s="13" t="s">
        <v>94</v>
      </c>
      <c r="B31" s="2" t="s">
        <v>95</v>
      </c>
      <c r="C31" s="2">
        <v>40793</v>
      </c>
      <c r="D31" s="2" t="s">
        <v>96</v>
      </c>
      <c r="E31" s="13" t="s">
        <v>1</v>
      </c>
      <c r="F31" s="2" t="s">
        <v>8</v>
      </c>
      <c r="G31" s="6" t="s">
        <v>9</v>
      </c>
      <c r="H31" s="26" t="s">
        <v>412</v>
      </c>
      <c r="I31" s="26" t="s">
        <v>405</v>
      </c>
      <c r="J31" s="26" t="s">
        <v>407</v>
      </c>
      <c r="K31" s="33" t="s">
        <v>391</v>
      </c>
      <c r="L31" s="33" t="s">
        <v>395</v>
      </c>
      <c r="M31" s="43">
        <v>200</v>
      </c>
    </row>
    <row r="32" spans="1:13">
      <c r="A32" s="54" t="s">
        <v>12</v>
      </c>
      <c r="B32" s="54"/>
      <c r="C32" s="54"/>
      <c r="D32" s="54"/>
      <c r="E32" s="54"/>
      <c r="F32" s="54"/>
      <c r="G32" s="3">
        <f>ROWS(A31:G31)</f>
        <v>1</v>
      </c>
    </row>
    <row r="33" spans="1:13" ht="20.100000000000001" customHeight="1">
      <c r="A33" s="53" t="s">
        <v>103</v>
      </c>
      <c r="B33" s="53"/>
      <c r="C33" s="53"/>
      <c r="D33" s="53"/>
      <c r="E33" s="53"/>
      <c r="F33" s="53"/>
      <c r="G33" s="53"/>
    </row>
    <row r="34" spans="1:13" ht="30">
      <c r="A34" s="12" t="s">
        <v>2</v>
      </c>
      <c r="B34" s="12" t="s">
        <v>3</v>
      </c>
      <c r="C34" s="1" t="s">
        <v>4</v>
      </c>
      <c r="D34" s="1" t="s">
        <v>5</v>
      </c>
      <c r="E34" s="12" t="s">
        <v>0</v>
      </c>
      <c r="F34" s="1" t="s">
        <v>6</v>
      </c>
      <c r="G34" s="5" t="s">
        <v>7</v>
      </c>
      <c r="H34" s="4" t="s">
        <v>282</v>
      </c>
      <c r="I34" s="4" t="s">
        <v>283</v>
      </c>
      <c r="J34" s="4" t="s">
        <v>284</v>
      </c>
      <c r="K34" s="4" t="s">
        <v>277</v>
      </c>
      <c r="L34" s="4" t="s">
        <v>278</v>
      </c>
      <c r="M34" s="4" t="s">
        <v>435</v>
      </c>
    </row>
    <row r="35" spans="1:13" ht="30">
      <c r="A35" s="13" t="s">
        <v>104</v>
      </c>
      <c r="B35" s="2" t="s">
        <v>105</v>
      </c>
      <c r="C35" s="2">
        <v>37063</v>
      </c>
      <c r="D35" s="2" t="s">
        <v>106</v>
      </c>
      <c r="E35" s="13" t="s">
        <v>1</v>
      </c>
      <c r="F35" s="2" t="s">
        <v>8</v>
      </c>
      <c r="G35" s="6" t="s">
        <v>9</v>
      </c>
      <c r="H35" s="26" t="s">
        <v>413</v>
      </c>
      <c r="I35" s="26" t="s">
        <v>414</v>
      </c>
      <c r="J35" s="26" t="s">
        <v>407</v>
      </c>
      <c r="K35" s="33" t="s">
        <v>415</v>
      </c>
      <c r="L35" s="33" t="s">
        <v>416</v>
      </c>
      <c r="M35" s="43">
        <v>201</v>
      </c>
    </row>
    <row r="36" spans="1:13">
      <c r="A36" s="54" t="s">
        <v>12</v>
      </c>
      <c r="B36" s="54"/>
      <c r="C36" s="54"/>
      <c r="D36" s="54"/>
      <c r="E36" s="54"/>
      <c r="F36" s="54"/>
      <c r="G36" s="3">
        <f>ROWS(A35:G35)</f>
        <v>1</v>
      </c>
    </row>
    <row r="37" spans="1:13" ht="20.100000000000001" customHeight="1">
      <c r="A37" s="53" t="s">
        <v>129</v>
      </c>
      <c r="B37" s="53"/>
      <c r="C37" s="53"/>
      <c r="D37" s="53"/>
      <c r="E37" s="53"/>
      <c r="F37" s="53"/>
      <c r="G37" s="53"/>
    </row>
    <row r="38" spans="1:13" ht="30">
      <c r="A38" s="12" t="s">
        <v>2</v>
      </c>
      <c r="B38" s="12" t="s">
        <v>3</v>
      </c>
      <c r="C38" s="1" t="s">
        <v>4</v>
      </c>
      <c r="D38" s="1" t="s">
        <v>5</v>
      </c>
      <c r="E38" s="12" t="s">
        <v>0</v>
      </c>
      <c r="F38" s="1" t="s">
        <v>6</v>
      </c>
      <c r="G38" s="5" t="s">
        <v>7</v>
      </c>
      <c r="H38" s="4" t="s">
        <v>282</v>
      </c>
      <c r="I38" s="4" t="s">
        <v>283</v>
      </c>
      <c r="J38" s="4" t="s">
        <v>284</v>
      </c>
      <c r="K38" s="4" t="s">
        <v>277</v>
      </c>
      <c r="L38" s="4" t="s">
        <v>278</v>
      </c>
      <c r="M38" s="42" t="s">
        <v>378</v>
      </c>
    </row>
    <row r="39" spans="1:13" ht="30">
      <c r="A39" s="13" t="s">
        <v>130</v>
      </c>
      <c r="B39" s="2" t="s">
        <v>131</v>
      </c>
      <c r="C39" s="2">
        <v>52870</v>
      </c>
      <c r="D39" s="2" t="s">
        <v>132</v>
      </c>
      <c r="E39" s="13" t="s">
        <v>1</v>
      </c>
      <c r="F39" s="2" t="s">
        <v>8</v>
      </c>
      <c r="G39" s="6" t="s">
        <v>9</v>
      </c>
      <c r="H39" s="27" t="s">
        <v>326</v>
      </c>
      <c r="I39" s="27" t="s">
        <v>327</v>
      </c>
      <c r="J39" s="27" t="s">
        <v>328</v>
      </c>
      <c r="K39" s="66" t="s">
        <v>329</v>
      </c>
      <c r="L39" s="69" t="s">
        <v>330</v>
      </c>
      <c r="M39" s="60">
        <v>204</v>
      </c>
    </row>
    <row r="40" spans="1:13" ht="30">
      <c r="A40" s="13" t="s">
        <v>133</v>
      </c>
      <c r="B40" s="2" t="s">
        <v>134</v>
      </c>
      <c r="C40" s="2">
        <v>48681</v>
      </c>
      <c r="D40" s="2" t="s">
        <v>132</v>
      </c>
      <c r="E40" s="13" t="s">
        <v>1</v>
      </c>
      <c r="F40" s="2" t="s">
        <v>8</v>
      </c>
      <c r="G40" s="6" t="s">
        <v>9</v>
      </c>
      <c r="H40" s="27" t="s">
        <v>326</v>
      </c>
      <c r="I40" s="27" t="s">
        <v>331</v>
      </c>
      <c r="J40" s="27" t="s">
        <v>332</v>
      </c>
      <c r="K40" s="67"/>
      <c r="L40" s="70"/>
      <c r="M40" s="61"/>
    </row>
    <row r="41" spans="1:13" ht="30">
      <c r="A41" s="13" t="s">
        <v>135</v>
      </c>
      <c r="B41" s="2" t="s">
        <v>136</v>
      </c>
      <c r="C41" s="2">
        <v>40396</v>
      </c>
      <c r="D41" s="2" t="s">
        <v>132</v>
      </c>
      <c r="E41" s="13" t="s">
        <v>1</v>
      </c>
      <c r="F41" s="2" t="s">
        <v>8</v>
      </c>
      <c r="G41" s="6" t="s">
        <v>9</v>
      </c>
      <c r="H41" s="27" t="s">
        <v>326</v>
      </c>
      <c r="I41" s="27" t="s">
        <v>333</v>
      </c>
      <c r="J41" s="27" t="s">
        <v>334</v>
      </c>
      <c r="K41" s="67"/>
      <c r="L41" s="70"/>
      <c r="M41" s="61"/>
    </row>
    <row r="42" spans="1:13" ht="30">
      <c r="A42" s="13" t="s">
        <v>137</v>
      </c>
      <c r="B42" s="2" t="s">
        <v>138</v>
      </c>
      <c r="C42" s="2">
        <v>37093</v>
      </c>
      <c r="D42" s="2" t="s">
        <v>132</v>
      </c>
      <c r="E42" s="13" t="s">
        <v>1</v>
      </c>
      <c r="F42" s="2" t="s">
        <v>8</v>
      </c>
      <c r="G42" s="6" t="s">
        <v>9</v>
      </c>
      <c r="H42" s="27" t="s">
        <v>326</v>
      </c>
      <c r="I42" s="27" t="s">
        <v>335</v>
      </c>
      <c r="J42" s="27" t="s">
        <v>336</v>
      </c>
      <c r="K42" s="67"/>
      <c r="L42" s="70"/>
      <c r="M42" s="61"/>
    </row>
    <row r="43" spans="1:13" ht="30">
      <c r="A43" s="13" t="s">
        <v>139</v>
      </c>
      <c r="B43" s="2" t="s">
        <v>140</v>
      </c>
      <c r="C43" s="2">
        <v>28163</v>
      </c>
      <c r="D43" s="2" t="s">
        <v>132</v>
      </c>
      <c r="E43" s="13" t="s">
        <v>1</v>
      </c>
      <c r="F43" s="2" t="s">
        <v>8</v>
      </c>
      <c r="G43" s="6" t="s">
        <v>9</v>
      </c>
      <c r="H43" s="27" t="s">
        <v>326</v>
      </c>
      <c r="I43" s="27" t="s">
        <v>337</v>
      </c>
      <c r="J43" s="27" t="s">
        <v>332</v>
      </c>
      <c r="K43" s="67"/>
      <c r="L43" s="70"/>
      <c r="M43" s="61"/>
    </row>
    <row r="44" spans="1:13" ht="30">
      <c r="A44" s="13" t="s">
        <v>61</v>
      </c>
      <c r="B44" s="2" t="s">
        <v>62</v>
      </c>
      <c r="C44" s="2">
        <v>28174</v>
      </c>
      <c r="D44" s="2" t="s">
        <v>132</v>
      </c>
      <c r="E44" s="13" t="s">
        <v>1</v>
      </c>
      <c r="F44" s="2" t="s">
        <v>8</v>
      </c>
      <c r="G44" s="6" t="s">
        <v>9</v>
      </c>
      <c r="H44" s="27" t="s">
        <v>326</v>
      </c>
      <c r="I44" s="27" t="s">
        <v>327</v>
      </c>
      <c r="J44" s="27" t="s">
        <v>328</v>
      </c>
      <c r="K44" s="67"/>
      <c r="L44" s="70"/>
      <c r="M44" s="61"/>
    </row>
    <row r="45" spans="1:13" ht="30">
      <c r="A45" s="13" t="s">
        <v>141</v>
      </c>
      <c r="B45" s="2" t="s">
        <v>142</v>
      </c>
      <c r="C45" s="2">
        <v>42336</v>
      </c>
      <c r="D45" s="2" t="s">
        <v>132</v>
      </c>
      <c r="E45" s="13" t="s">
        <v>1</v>
      </c>
      <c r="F45" s="2" t="s">
        <v>8</v>
      </c>
      <c r="G45" s="6" t="s">
        <v>9</v>
      </c>
      <c r="H45" s="27" t="s">
        <v>326</v>
      </c>
      <c r="I45" s="27" t="s">
        <v>331</v>
      </c>
      <c r="J45" s="27" t="s">
        <v>332</v>
      </c>
      <c r="K45" s="67"/>
      <c r="L45" s="70"/>
      <c r="M45" s="61"/>
    </row>
    <row r="46" spans="1:13" ht="30">
      <c r="A46" s="13" t="s">
        <v>143</v>
      </c>
      <c r="B46" s="2" t="s">
        <v>144</v>
      </c>
      <c r="C46" s="2">
        <v>41497</v>
      </c>
      <c r="D46" s="2" t="s">
        <v>132</v>
      </c>
      <c r="E46" s="13" t="s">
        <v>1</v>
      </c>
      <c r="F46" s="2" t="s">
        <v>8</v>
      </c>
      <c r="G46" s="6" t="s">
        <v>9</v>
      </c>
      <c r="H46" s="27" t="s">
        <v>326</v>
      </c>
      <c r="I46" s="27" t="s">
        <v>333</v>
      </c>
      <c r="J46" s="27" t="s">
        <v>334</v>
      </c>
      <c r="K46" s="67"/>
      <c r="L46" s="70"/>
      <c r="M46" s="61"/>
    </row>
    <row r="47" spans="1:13" ht="30">
      <c r="A47" s="13" t="s">
        <v>145</v>
      </c>
      <c r="B47" s="2" t="s">
        <v>146</v>
      </c>
      <c r="C47" s="2">
        <v>49858</v>
      </c>
      <c r="D47" s="2" t="s">
        <v>132</v>
      </c>
      <c r="E47" s="13" t="s">
        <v>1</v>
      </c>
      <c r="F47" s="2" t="s">
        <v>8</v>
      </c>
      <c r="G47" s="6" t="s">
        <v>9</v>
      </c>
      <c r="H47" s="27" t="s">
        <v>326</v>
      </c>
      <c r="I47" s="27" t="s">
        <v>335</v>
      </c>
      <c r="J47" s="27" t="s">
        <v>336</v>
      </c>
      <c r="K47" s="67"/>
      <c r="L47" s="70"/>
      <c r="M47" s="61"/>
    </row>
    <row r="48" spans="1:13" ht="30">
      <c r="A48" s="13" t="s">
        <v>109</v>
      </c>
      <c r="B48" s="2" t="s">
        <v>110</v>
      </c>
      <c r="C48" s="2">
        <v>27837</v>
      </c>
      <c r="D48" s="2" t="s">
        <v>132</v>
      </c>
      <c r="E48" s="13" t="s">
        <v>1</v>
      </c>
      <c r="F48" s="2" t="s">
        <v>8</v>
      </c>
      <c r="G48" s="6" t="s">
        <v>9</v>
      </c>
      <c r="H48" s="27" t="s">
        <v>326</v>
      </c>
      <c r="I48" s="27" t="s">
        <v>337</v>
      </c>
      <c r="J48" s="27" t="s">
        <v>332</v>
      </c>
      <c r="K48" s="67"/>
      <c r="L48" s="70"/>
      <c r="M48" s="61"/>
    </row>
    <row r="49" spans="1:13" ht="30">
      <c r="A49" s="13" t="s">
        <v>111</v>
      </c>
      <c r="B49" s="2" t="s">
        <v>112</v>
      </c>
      <c r="C49" s="2">
        <v>39022</v>
      </c>
      <c r="D49" s="2" t="s">
        <v>147</v>
      </c>
      <c r="E49" s="13" t="s">
        <v>1</v>
      </c>
      <c r="F49" s="2" t="s">
        <v>8</v>
      </c>
      <c r="G49" s="6" t="s">
        <v>9</v>
      </c>
      <c r="H49" s="27" t="s">
        <v>326</v>
      </c>
      <c r="I49" s="27" t="s">
        <v>327</v>
      </c>
      <c r="J49" s="27" t="s">
        <v>328</v>
      </c>
      <c r="K49" s="67"/>
      <c r="L49" s="70"/>
      <c r="M49" s="61"/>
    </row>
    <row r="50" spans="1:13" ht="30">
      <c r="A50" s="13" t="s">
        <v>148</v>
      </c>
      <c r="B50" s="2" t="s">
        <v>149</v>
      </c>
      <c r="C50" s="2">
        <v>34190</v>
      </c>
      <c r="D50" s="2" t="s">
        <v>132</v>
      </c>
      <c r="E50" s="13" t="s">
        <v>1</v>
      </c>
      <c r="F50" s="2" t="s">
        <v>8</v>
      </c>
      <c r="G50" s="6" t="s">
        <v>9</v>
      </c>
      <c r="H50" s="27" t="s">
        <v>326</v>
      </c>
      <c r="I50" s="27" t="s">
        <v>331</v>
      </c>
      <c r="J50" s="27" t="s">
        <v>332</v>
      </c>
      <c r="K50" s="67"/>
      <c r="L50" s="70"/>
      <c r="M50" s="61"/>
    </row>
    <row r="51" spans="1:13" ht="30">
      <c r="A51" s="13" t="s">
        <v>23</v>
      </c>
      <c r="B51" s="2" t="s">
        <v>24</v>
      </c>
      <c r="C51" s="2">
        <v>40597</v>
      </c>
      <c r="D51" s="2" t="s">
        <v>132</v>
      </c>
      <c r="E51" s="13" t="s">
        <v>1</v>
      </c>
      <c r="F51" s="2" t="s">
        <v>8</v>
      </c>
      <c r="G51" s="6" t="s">
        <v>9</v>
      </c>
      <c r="H51" s="27" t="s">
        <v>326</v>
      </c>
      <c r="I51" s="27" t="s">
        <v>333</v>
      </c>
      <c r="J51" s="27" t="s">
        <v>334</v>
      </c>
      <c r="K51" s="67"/>
      <c r="L51" s="70"/>
      <c r="M51" s="61"/>
    </row>
    <row r="52" spans="1:13" ht="30">
      <c r="A52" s="13" t="s">
        <v>150</v>
      </c>
      <c r="B52" s="2" t="s">
        <v>151</v>
      </c>
      <c r="C52" s="2">
        <v>32729</v>
      </c>
      <c r="D52" s="2" t="s">
        <v>132</v>
      </c>
      <c r="E52" s="13" t="s">
        <v>1</v>
      </c>
      <c r="F52" s="2" t="s">
        <v>8</v>
      </c>
      <c r="G52" s="6" t="s">
        <v>9</v>
      </c>
      <c r="H52" s="27" t="s">
        <v>326</v>
      </c>
      <c r="I52" s="27" t="s">
        <v>335</v>
      </c>
      <c r="J52" s="27" t="s">
        <v>336</v>
      </c>
      <c r="K52" s="67"/>
      <c r="L52" s="70"/>
      <c r="M52" s="61"/>
    </row>
    <row r="53" spans="1:13" ht="30">
      <c r="A53" s="13" t="s">
        <v>13</v>
      </c>
      <c r="B53" s="2" t="s">
        <v>14</v>
      </c>
      <c r="C53" s="2">
        <v>56900</v>
      </c>
      <c r="D53" s="2" t="s">
        <v>132</v>
      </c>
      <c r="E53" s="13" t="s">
        <v>1</v>
      </c>
      <c r="F53" s="2" t="s">
        <v>8</v>
      </c>
      <c r="G53" s="6" t="s">
        <v>9</v>
      </c>
      <c r="H53" s="27" t="s">
        <v>326</v>
      </c>
      <c r="I53" s="27" t="s">
        <v>337</v>
      </c>
      <c r="J53" s="27" t="s">
        <v>332</v>
      </c>
      <c r="K53" s="67"/>
      <c r="L53" s="70"/>
      <c r="M53" s="61"/>
    </row>
    <row r="54" spans="1:13" ht="30">
      <c r="A54" s="13" t="s">
        <v>152</v>
      </c>
      <c r="B54" s="2" t="s">
        <v>153</v>
      </c>
      <c r="C54" s="2">
        <v>25004</v>
      </c>
      <c r="D54" s="2" t="s">
        <v>132</v>
      </c>
      <c r="E54" s="13" t="s">
        <v>1</v>
      </c>
      <c r="F54" s="2" t="s">
        <v>8</v>
      </c>
      <c r="G54" s="6" t="s">
        <v>9</v>
      </c>
      <c r="H54" s="27" t="s">
        <v>326</v>
      </c>
      <c r="I54" s="27" t="s">
        <v>327</v>
      </c>
      <c r="J54" s="27" t="s">
        <v>328</v>
      </c>
      <c r="K54" s="67"/>
      <c r="L54" s="70"/>
      <c r="M54" s="61"/>
    </row>
    <row r="55" spans="1:13" ht="30">
      <c r="A55" s="13" t="s">
        <v>154</v>
      </c>
      <c r="B55" s="2" t="s">
        <v>155</v>
      </c>
      <c r="C55" s="2">
        <v>51840</v>
      </c>
      <c r="D55" s="2" t="s">
        <v>132</v>
      </c>
      <c r="E55" s="13" t="s">
        <v>1</v>
      </c>
      <c r="F55" s="2" t="s">
        <v>8</v>
      </c>
      <c r="G55" s="6" t="s">
        <v>9</v>
      </c>
      <c r="H55" s="27" t="s">
        <v>326</v>
      </c>
      <c r="I55" s="27" t="s">
        <v>331</v>
      </c>
      <c r="J55" s="27" t="s">
        <v>332</v>
      </c>
      <c r="K55" s="67"/>
      <c r="L55" s="70"/>
      <c r="M55" s="61"/>
    </row>
    <row r="56" spans="1:13" ht="30">
      <c r="A56" s="13" t="s">
        <v>156</v>
      </c>
      <c r="B56" s="2" t="s">
        <v>157</v>
      </c>
      <c r="C56" s="2">
        <v>33037</v>
      </c>
      <c r="D56" s="2" t="s">
        <v>132</v>
      </c>
      <c r="E56" s="13" t="s">
        <v>1</v>
      </c>
      <c r="F56" s="2" t="s">
        <v>8</v>
      </c>
      <c r="G56" s="6" t="s">
        <v>9</v>
      </c>
      <c r="H56" s="27" t="s">
        <v>326</v>
      </c>
      <c r="I56" s="27" t="s">
        <v>333</v>
      </c>
      <c r="J56" s="27" t="s">
        <v>334</v>
      </c>
      <c r="K56" s="68"/>
      <c r="L56" s="71"/>
      <c r="M56" s="62"/>
    </row>
    <row r="57" spans="1:13">
      <c r="A57" s="54" t="s">
        <v>12</v>
      </c>
      <c r="B57" s="54"/>
      <c r="C57" s="54"/>
      <c r="D57" s="54"/>
      <c r="E57" s="54"/>
      <c r="F57" s="54"/>
      <c r="G57" s="3">
        <f>ROWS(A39:G56)</f>
        <v>18</v>
      </c>
    </row>
    <row r="58" spans="1:13" ht="20.100000000000001" customHeight="1">
      <c r="A58" s="53" t="s">
        <v>164</v>
      </c>
      <c r="B58" s="53"/>
      <c r="C58" s="53"/>
      <c r="D58" s="53"/>
      <c r="E58" s="53"/>
      <c r="F58" s="53"/>
      <c r="G58" s="53"/>
    </row>
    <row r="59" spans="1:13" ht="30">
      <c r="A59" s="12" t="s">
        <v>2</v>
      </c>
      <c r="B59" s="12" t="s">
        <v>3</v>
      </c>
      <c r="C59" s="1" t="s">
        <v>4</v>
      </c>
      <c r="D59" s="1" t="s">
        <v>5</v>
      </c>
      <c r="E59" s="12" t="s">
        <v>0</v>
      </c>
      <c r="F59" s="1" t="s">
        <v>6</v>
      </c>
      <c r="G59" s="5" t="s">
        <v>7</v>
      </c>
      <c r="H59" s="4" t="s">
        <v>282</v>
      </c>
      <c r="I59" s="4" t="s">
        <v>283</v>
      </c>
      <c r="J59" s="4" t="s">
        <v>284</v>
      </c>
      <c r="K59" s="4" t="s">
        <v>277</v>
      </c>
      <c r="L59" s="4" t="s">
        <v>278</v>
      </c>
      <c r="M59" s="4" t="s">
        <v>435</v>
      </c>
    </row>
    <row r="60" spans="1:13" ht="30">
      <c r="A60" s="13" t="s">
        <v>71</v>
      </c>
      <c r="B60" s="2" t="s">
        <v>72</v>
      </c>
      <c r="C60" s="2">
        <v>34956</v>
      </c>
      <c r="D60" s="2" t="s">
        <v>165</v>
      </c>
      <c r="E60" s="13" t="s">
        <v>1</v>
      </c>
      <c r="F60" s="2" t="s">
        <v>8</v>
      </c>
      <c r="G60" s="6" t="s">
        <v>9</v>
      </c>
      <c r="H60" s="57" t="s">
        <v>417</v>
      </c>
      <c r="I60" s="57" t="s">
        <v>418</v>
      </c>
      <c r="J60" s="57" t="s">
        <v>419</v>
      </c>
      <c r="K60" s="57" t="s">
        <v>420</v>
      </c>
      <c r="L60" s="57" t="s">
        <v>421</v>
      </c>
      <c r="M60" s="63">
        <v>335</v>
      </c>
    </row>
    <row r="61" spans="1:13" ht="30">
      <c r="A61" s="13" t="s">
        <v>166</v>
      </c>
      <c r="B61" s="2" t="s">
        <v>167</v>
      </c>
      <c r="C61" s="2">
        <v>44721</v>
      </c>
      <c r="D61" s="2" t="s">
        <v>165</v>
      </c>
      <c r="E61" s="13" t="s">
        <v>1</v>
      </c>
      <c r="F61" s="2" t="s">
        <v>8</v>
      </c>
      <c r="G61" s="6" t="s">
        <v>9</v>
      </c>
      <c r="H61" s="59"/>
      <c r="I61" s="59"/>
      <c r="J61" s="59"/>
      <c r="K61" s="59"/>
      <c r="L61" s="59"/>
      <c r="M61" s="64"/>
    </row>
    <row r="62" spans="1:13">
      <c r="A62" s="54" t="s">
        <v>12</v>
      </c>
      <c r="B62" s="54"/>
      <c r="C62" s="54"/>
      <c r="D62" s="54"/>
      <c r="E62" s="54"/>
      <c r="F62" s="54"/>
      <c r="G62" s="3">
        <f>ROWS(A60:G61)</f>
        <v>2</v>
      </c>
    </row>
    <row r="63" spans="1:13" ht="20.100000000000001" customHeight="1">
      <c r="A63" s="53" t="s">
        <v>184</v>
      </c>
      <c r="B63" s="53"/>
      <c r="C63" s="53"/>
      <c r="D63" s="53"/>
      <c r="E63" s="53"/>
      <c r="F63" s="53"/>
      <c r="G63" s="53"/>
    </row>
    <row r="64" spans="1:13" ht="30">
      <c r="A64" s="12" t="s">
        <v>2</v>
      </c>
      <c r="B64" s="12" t="s">
        <v>3</v>
      </c>
      <c r="C64" s="1" t="s">
        <v>4</v>
      </c>
      <c r="D64" s="1" t="s">
        <v>5</v>
      </c>
      <c r="E64" s="12" t="s">
        <v>0</v>
      </c>
      <c r="F64" s="1" t="s">
        <v>6</v>
      </c>
      <c r="G64" s="5" t="s">
        <v>7</v>
      </c>
      <c r="H64" s="4" t="s">
        <v>282</v>
      </c>
      <c r="I64" s="4" t="s">
        <v>283</v>
      </c>
      <c r="J64" s="4" t="s">
        <v>284</v>
      </c>
      <c r="K64" s="4" t="s">
        <v>277</v>
      </c>
      <c r="L64" s="4" t="s">
        <v>278</v>
      </c>
      <c r="M64" s="42" t="s">
        <v>435</v>
      </c>
    </row>
    <row r="65" spans="1:13" ht="30">
      <c r="A65" s="13" t="s">
        <v>185</v>
      </c>
      <c r="B65" s="2" t="s">
        <v>186</v>
      </c>
      <c r="C65" s="2">
        <v>34862</v>
      </c>
      <c r="D65" s="2" t="s">
        <v>187</v>
      </c>
      <c r="E65" s="13" t="s">
        <v>1</v>
      </c>
      <c r="F65" s="2" t="s">
        <v>8</v>
      </c>
      <c r="G65" s="6" t="s">
        <v>9</v>
      </c>
      <c r="H65" s="26" t="s">
        <v>406</v>
      </c>
      <c r="I65" s="26" t="s">
        <v>405</v>
      </c>
      <c r="J65" s="26" t="s">
        <v>407</v>
      </c>
      <c r="K65" s="26" t="s">
        <v>403</v>
      </c>
      <c r="L65" s="26" t="s">
        <v>293</v>
      </c>
      <c r="M65" s="39">
        <v>205</v>
      </c>
    </row>
    <row r="66" spans="1:13">
      <c r="A66" s="54" t="s">
        <v>12</v>
      </c>
      <c r="B66" s="54"/>
      <c r="C66" s="54"/>
      <c r="D66" s="54"/>
      <c r="E66" s="54"/>
      <c r="F66" s="54"/>
      <c r="G66" s="3">
        <f>ROWS(A65:G65)</f>
        <v>1</v>
      </c>
    </row>
    <row r="67" spans="1:13" ht="20.100000000000001" customHeight="1">
      <c r="A67" s="53" t="s">
        <v>259</v>
      </c>
      <c r="B67" s="53"/>
      <c r="C67" s="53"/>
      <c r="D67" s="53"/>
      <c r="E67" s="53"/>
      <c r="F67" s="53"/>
      <c r="G67" s="53"/>
    </row>
    <row r="68" spans="1:13" ht="30">
      <c r="A68" s="12" t="s">
        <v>2</v>
      </c>
      <c r="B68" s="12" t="s">
        <v>3</v>
      </c>
      <c r="C68" s="1" t="s">
        <v>4</v>
      </c>
      <c r="D68" s="1" t="s">
        <v>5</v>
      </c>
      <c r="E68" s="12" t="s">
        <v>0</v>
      </c>
      <c r="F68" s="1" t="s">
        <v>6</v>
      </c>
      <c r="G68" s="5" t="s">
        <v>7</v>
      </c>
      <c r="H68" s="4" t="s">
        <v>282</v>
      </c>
      <c r="I68" s="4" t="s">
        <v>283</v>
      </c>
      <c r="J68" s="4" t="s">
        <v>284</v>
      </c>
      <c r="K68" s="4" t="s">
        <v>277</v>
      </c>
      <c r="L68" s="4" t="s">
        <v>278</v>
      </c>
      <c r="M68" s="42" t="s">
        <v>435</v>
      </c>
    </row>
    <row r="69" spans="1:13" ht="30">
      <c r="A69" s="13" t="s">
        <v>107</v>
      </c>
      <c r="B69" s="13" t="s">
        <v>108</v>
      </c>
      <c r="C69" s="13">
        <v>44924</v>
      </c>
      <c r="D69" s="13" t="s">
        <v>260</v>
      </c>
      <c r="E69" s="13" t="s">
        <v>1</v>
      </c>
      <c r="F69" s="13" t="s">
        <v>8</v>
      </c>
      <c r="G69" s="28" t="s">
        <v>9</v>
      </c>
      <c r="H69" s="57" t="s">
        <v>422</v>
      </c>
      <c r="I69" s="57" t="s">
        <v>393</v>
      </c>
      <c r="J69" s="57" t="s">
        <v>394</v>
      </c>
      <c r="K69" s="72" t="s">
        <v>403</v>
      </c>
      <c r="L69" s="72" t="s">
        <v>423</v>
      </c>
      <c r="M69" s="72">
        <v>201</v>
      </c>
    </row>
    <row r="70" spans="1:13" ht="30">
      <c r="A70" s="13" t="s">
        <v>261</v>
      </c>
      <c r="B70" s="13" t="s">
        <v>262</v>
      </c>
      <c r="C70" s="13">
        <v>39968</v>
      </c>
      <c r="D70" s="13" t="s">
        <v>260</v>
      </c>
      <c r="E70" s="13" t="s">
        <v>1</v>
      </c>
      <c r="F70" s="13" t="s">
        <v>8</v>
      </c>
      <c r="G70" s="28" t="s">
        <v>9</v>
      </c>
      <c r="H70" s="58"/>
      <c r="I70" s="58"/>
      <c r="J70" s="58"/>
      <c r="K70" s="73"/>
      <c r="L70" s="73"/>
      <c r="M70" s="73"/>
    </row>
    <row r="71" spans="1:13" ht="30">
      <c r="A71" s="13" t="s">
        <v>263</v>
      </c>
      <c r="B71" s="13" t="s">
        <v>264</v>
      </c>
      <c r="C71" s="13">
        <v>45721</v>
      </c>
      <c r="D71" s="13" t="s">
        <v>260</v>
      </c>
      <c r="E71" s="13" t="s">
        <v>1</v>
      </c>
      <c r="F71" s="13" t="s">
        <v>8</v>
      </c>
      <c r="G71" s="28" t="s">
        <v>9</v>
      </c>
      <c r="H71" s="58"/>
      <c r="I71" s="58"/>
      <c r="J71" s="58"/>
      <c r="K71" s="73"/>
      <c r="L71" s="73"/>
      <c r="M71" s="73"/>
    </row>
    <row r="72" spans="1:13" ht="30">
      <c r="A72" s="13" t="s">
        <v>265</v>
      </c>
      <c r="B72" s="13" t="s">
        <v>266</v>
      </c>
      <c r="C72" s="13">
        <v>35694</v>
      </c>
      <c r="D72" s="13" t="s">
        <v>260</v>
      </c>
      <c r="E72" s="13" t="s">
        <v>1</v>
      </c>
      <c r="F72" s="13" t="s">
        <v>8</v>
      </c>
      <c r="G72" s="28" t="s">
        <v>9</v>
      </c>
      <c r="H72" s="59"/>
      <c r="I72" s="59"/>
      <c r="J72" s="59"/>
      <c r="K72" s="74"/>
      <c r="L72" s="74"/>
      <c r="M72" s="74"/>
    </row>
    <row r="73" spans="1:13">
      <c r="A73" s="116" t="s">
        <v>12</v>
      </c>
      <c r="B73" s="116"/>
      <c r="C73" s="116"/>
      <c r="D73" s="116"/>
      <c r="E73" s="116"/>
      <c r="F73" s="116"/>
      <c r="G73" s="117">
        <f>ROWS(A69:G72)</f>
        <v>4</v>
      </c>
    </row>
    <row r="74" spans="1:13" s="18" customFormat="1" ht="20.100000000000001" customHeight="1">
      <c r="A74" s="118" t="s">
        <v>200</v>
      </c>
      <c r="B74" s="118"/>
      <c r="C74" s="118"/>
      <c r="D74" s="118"/>
      <c r="E74" s="118"/>
      <c r="F74" s="118"/>
      <c r="G74" s="118"/>
      <c r="H74"/>
      <c r="I74"/>
      <c r="J74"/>
      <c r="K74"/>
      <c r="L74"/>
      <c r="M74" s="45"/>
    </row>
    <row r="75" spans="1:13" ht="30">
      <c r="A75" s="12" t="s">
        <v>2</v>
      </c>
      <c r="B75" s="12" t="s">
        <v>3</v>
      </c>
      <c r="C75" s="12" t="s">
        <v>4</v>
      </c>
      <c r="D75" s="12" t="s">
        <v>5</v>
      </c>
      <c r="E75" s="12" t="s">
        <v>0</v>
      </c>
      <c r="F75" s="12" t="s">
        <v>6</v>
      </c>
      <c r="G75" s="119" t="s">
        <v>7</v>
      </c>
      <c r="H75" s="4" t="s">
        <v>282</v>
      </c>
      <c r="I75" s="4" t="s">
        <v>283</v>
      </c>
      <c r="J75" s="4" t="s">
        <v>284</v>
      </c>
      <c r="K75" s="4" t="s">
        <v>277</v>
      </c>
      <c r="L75" s="4" t="s">
        <v>278</v>
      </c>
    </row>
    <row r="76" spans="1:13" ht="30">
      <c r="A76" s="13" t="s">
        <v>201</v>
      </c>
      <c r="B76" s="13" t="s">
        <v>202</v>
      </c>
      <c r="C76" s="13">
        <v>50816</v>
      </c>
      <c r="D76" s="13" t="s">
        <v>203</v>
      </c>
      <c r="E76" s="13" t="s">
        <v>1</v>
      </c>
      <c r="F76" s="13" t="s">
        <v>8</v>
      </c>
      <c r="G76" s="28" t="s">
        <v>9</v>
      </c>
      <c r="H76" s="29" t="s">
        <v>424</v>
      </c>
      <c r="I76" s="29" t="s">
        <v>394</v>
      </c>
      <c r="J76" s="29" t="s">
        <v>425</v>
      </c>
      <c r="K76" s="29" t="s">
        <v>391</v>
      </c>
      <c r="L76" s="29" t="s">
        <v>426</v>
      </c>
    </row>
    <row r="77" spans="1:13">
      <c r="A77" s="116" t="s">
        <v>12</v>
      </c>
      <c r="B77" s="116"/>
      <c r="C77" s="116"/>
      <c r="D77" s="116"/>
      <c r="E77" s="116"/>
      <c r="F77" s="116"/>
      <c r="G77" s="117">
        <f>ROWS(A76:G76)</f>
        <v>1</v>
      </c>
    </row>
    <row r="78" spans="1:13" ht="20.100000000000001" customHeight="1">
      <c r="A78" s="120" t="s">
        <v>427</v>
      </c>
      <c r="B78" s="120"/>
      <c r="C78" s="120"/>
      <c r="D78" s="120"/>
      <c r="E78" s="120"/>
      <c r="F78" s="120"/>
      <c r="G78" s="120"/>
    </row>
    <row r="79" spans="1:13" ht="30">
      <c r="A79" s="12" t="s">
        <v>2</v>
      </c>
      <c r="B79" s="12" t="s">
        <v>3</v>
      </c>
      <c r="C79" s="12" t="s">
        <v>4</v>
      </c>
      <c r="D79" s="12" t="s">
        <v>5</v>
      </c>
      <c r="E79" s="12" t="s">
        <v>0</v>
      </c>
      <c r="F79" s="12" t="s">
        <v>6</v>
      </c>
      <c r="G79" s="119" t="s">
        <v>7</v>
      </c>
      <c r="H79" s="4" t="s">
        <v>282</v>
      </c>
      <c r="I79" s="4" t="s">
        <v>283</v>
      </c>
      <c r="J79" s="4" t="s">
        <v>284</v>
      </c>
      <c r="K79" s="4" t="s">
        <v>277</v>
      </c>
      <c r="L79" s="4" t="s">
        <v>278</v>
      </c>
      <c r="M79" s="42" t="s">
        <v>435</v>
      </c>
    </row>
    <row r="80" spans="1:13" ht="31.5" customHeight="1">
      <c r="A80" s="13" t="s">
        <v>107</v>
      </c>
      <c r="B80" s="13" t="s">
        <v>108</v>
      </c>
      <c r="C80" s="13">
        <v>44924</v>
      </c>
      <c r="D80" s="13" t="s">
        <v>428</v>
      </c>
      <c r="E80" s="13" t="s">
        <v>1</v>
      </c>
      <c r="F80" s="13" t="s">
        <v>8</v>
      </c>
      <c r="G80" s="28" t="s">
        <v>9</v>
      </c>
      <c r="H80" s="75" t="s">
        <v>373</v>
      </c>
      <c r="I80" s="76" t="s">
        <v>374</v>
      </c>
      <c r="J80" s="76" t="s">
        <v>375</v>
      </c>
      <c r="K80" s="77">
        <v>44610</v>
      </c>
      <c r="L80" s="78" t="s">
        <v>376</v>
      </c>
      <c r="M80" s="79" t="s">
        <v>434</v>
      </c>
    </row>
    <row r="81" spans="1:13" ht="30">
      <c r="A81" s="13" t="s">
        <v>429</v>
      </c>
      <c r="B81" s="13" t="s">
        <v>430</v>
      </c>
      <c r="C81" s="13">
        <v>41634</v>
      </c>
      <c r="D81" s="13" t="s">
        <v>428</v>
      </c>
      <c r="E81" s="13" t="s">
        <v>1</v>
      </c>
      <c r="F81" s="13" t="s">
        <v>8</v>
      </c>
      <c r="G81" s="28" t="s">
        <v>9</v>
      </c>
      <c r="H81" s="75"/>
      <c r="I81" s="76"/>
      <c r="J81" s="76"/>
      <c r="K81" s="77"/>
      <c r="L81" s="78"/>
      <c r="M81" s="79"/>
    </row>
    <row r="82" spans="1:13" ht="30">
      <c r="A82" s="13" t="s">
        <v>109</v>
      </c>
      <c r="B82" s="13" t="s">
        <v>110</v>
      </c>
      <c r="C82" s="13">
        <v>27837</v>
      </c>
      <c r="D82" s="13" t="s">
        <v>428</v>
      </c>
      <c r="E82" s="13" t="s">
        <v>1</v>
      </c>
      <c r="F82" s="13" t="s">
        <v>8</v>
      </c>
      <c r="G82" s="28" t="s">
        <v>9</v>
      </c>
      <c r="H82" s="75"/>
      <c r="I82" s="76"/>
      <c r="J82" s="76"/>
      <c r="K82" s="77"/>
      <c r="L82" s="78"/>
      <c r="M82" s="79"/>
    </row>
    <row r="83" spans="1:13" ht="30">
      <c r="A83" s="13" t="s">
        <v>111</v>
      </c>
      <c r="B83" s="13" t="s">
        <v>112</v>
      </c>
      <c r="C83" s="13">
        <v>39022</v>
      </c>
      <c r="D83" s="13" t="s">
        <v>428</v>
      </c>
      <c r="E83" s="13" t="s">
        <v>1</v>
      </c>
      <c r="F83" s="13" t="s">
        <v>8</v>
      </c>
      <c r="G83" s="28" t="s">
        <v>9</v>
      </c>
      <c r="H83" s="75"/>
      <c r="I83" s="76"/>
      <c r="J83" s="76"/>
      <c r="K83" s="77"/>
      <c r="L83" s="78"/>
      <c r="M83" s="79"/>
    </row>
  </sheetData>
  <mergeCells count="55">
    <mergeCell ref="M69:M72"/>
    <mergeCell ref="H80:H83"/>
    <mergeCell ref="I80:I83"/>
    <mergeCell ref="J80:J83"/>
    <mergeCell ref="K80:K83"/>
    <mergeCell ref="L80:L83"/>
    <mergeCell ref="M80:M83"/>
    <mergeCell ref="H69:H72"/>
    <mergeCell ref="I69:I72"/>
    <mergeCell ref="J69:J72"/>
    <mergeCell ref="K69:K72"/>
    <mergeCell ref="L69:L72"/>
    <mergeCell ref="H24:H27"/>
    <mergeCell ref="M39:M56"/>
    <mergeCell ref="H60:H61"/>
    <mergeCell ref="I60:I61"/>
    <mergeCell ref="J60:J61"/>
    <mergeCell ref="K60:K61"/>
    <mergeCell ref="L60:L61"/>
    <mergeCell ref="M60:M61"/>
    <mergeCell ref="M24:M27"/>
    <mergeCell ref="L24:L27"/>
    <mergeCell ref="K24:K27"/>
    <mergeCell ref="J24:J27"/>
    <mergeCell ref="I24:I27"/>
    <mergeCell ref="K39:K56"/>
    <mergeCell ref="L39:L56"/>
    <mergeCell ref="A78:G78"/>
    <mergeCell ref="A1:L1"/>
    <mergeCell ref="A74:G74"/>
    <mergeCell ref="A77:F77"/>
    <mergeCell ref="A28:F28"/>
    <mergeCell ref="A2:G2"/>
    <mergeCell ref="A5:F5"/>
    <mergeCell ref="A6:G6"/>
    <mergeCell ref="A9:F9"/>
    <mergeCell ref="A10:G10"/>
    <mergeCell ref="A13:F13"/>
    <mergeCell ref="A14:G14"/>
    <mergeCell ref="A17:F17"/>
    <mergeCell ref="A18:G18"/>
    <mergeCell ref="A21:F21"/>
    <mergeCell ref="A22:G22"/>
    <mergeCell ref="A73:F73"/>
    <mergeCell ref="A29:G29"/>
    <mergeCell ref="A32:F32"/>
    <mergeCell ref="A33:G33"/>
    <mergeCell ref="A36:F36"/>
    <mergeCell ref="A37:G37"/>
    <mergeCell ref="A67:G67"/>
    <mergeCell ref="A57:F57"/>
    <mergeCell ref="A58:G58"/>
    <mergeCell ref="A62:F62"/>
    <mergeCell ref="A63:G63"/>
    <mergeCell ref="A66:F66"/>
  </mergeCells>
  <pageMargins left="0.70866141732283472" right="0.70866141732283472" top="0.3" bottom="0.21" header="0.2" footer="0.18"/>
  <pageSetup paperSize="9" scale="90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E3" sqref="E1:E1048576"/>
    </sheetView>
  </sheetViews>
  <sheetFormatPr baseColWidth="10" defaultRowHeight="15"/>
  <cols>
    <col min="1" max="1" width="20.7109375" style="14" customWidth="1"/>
    <col min="2" max="2" width="14.140625" hidden="1" customWidth="1"/>
    <col min="4" max="4" width="5.85546875" bestFit="1" customWidth="1"/>
    <col min="5" max="5" width="23.28515625" style="14" hidden="1" customWidth="1"/>
    <col min="6" max="6" width="8.85546875" bestFit="1" customWidth="1"/>
    <col min="7" max="7" width="9.28515625" bestFit="1" customWidth="1"/>
  </cols>
  <sheetData>
    <row r="1" spans="1:15" s="9" customFormat="1" ht="30" customHeight="1">
      <c r="A1" s="80" t="s">
        <v>279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5" ht="20.100000000000001" customHeight="1">
      <c r="A2" s="53" t="s">
        <v>231</v>
      </c>
      <c r="B2" s="53"/>
      <c r="C2" s="53"/>
      <c r="D2" s="53"/>
      <c r="E2" s="53"/>
      <c r="F2" s="53"/>
      <c r="G2" s="53"/>
    </row>
    <row r="3" spans="1:15" ht="45">
      <c r="A3" s="12" t="s">
        <v>2</v>
      </c>
      <c r="B3" s="12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4" t="s">
        <v>282</v>
      </c>
      <c r="I3" s="4" t="s">
        <v>283</v>
      </c>
      <c r="J3" s="4" t="s">
        <v>284</v>
      </c>
      <c r="K3" s="4" t="s">
        <v>277</v>
      </c>
      <c r="L3" s="4" t="s">
        <v>278</v>
      </c>
    </row>
    <row r="4" spans="1:15" ht="45">
      <c r="A4" s="13" t="s">
        <v>80</v>
      </c>
      <c r="B4" s="2" t="s">
        <v>81</v>
      </c>
      <c r="C4" s="2">
        <v>34385</v>
      </c>
      <c r="D4" s="2" t="s">
        <v>232</v>
      </c>
      <c r="E4" s="13" t="s">
        <v>1</v>
      </c>
      <c r="F4" s="2" t="s">
        <v>8</v>
      </c>
      <c r="G4" s="6" t="s">
        <v>9</v>
      </c>
      <c r="H4" s="28" t="s">
        <v>340</v>
      </c>
      <c r="I4" s="21" t="s">
        <v>341</v>
      </c>
      <c r="J4" s="21" t="s">
        <v>342</v>
      </c>
      <c r="K4" s="21" t="s">
        <v>343</v>
      </c>
      <c r="L4" s="21" t="s">
        <v>344</v>
      </c>
    </row>
    <row r="5" spans="1:15">
      <c r="A5" s="54" t="s">
        <v>12</v>
      </c>
      <c r="B5" s="54"/>
      <c r="C5" s="54"/>
      <c r="D5" s="54"/>
      <c r="E5" s="54"/>
      <c r="F5" s="54"/>
      <c r="G5" s="3">
        <f>ROWS(A4:G4)</f>
        <v>1</v>
      </c>
      <c r="N5" s="81"/>
      <c r="O5" s="81"/>
    </row>
    <row r="6" spans="1:15" ht="20.100000000000001" customHeight="1">
      <c r="A6" s="53" t="s">
        <v>255</v>
      </c>
      <c r="B6" s="53"/>
      <c r="C6" s="53"/>
      <c r="D6" s="53"/>
      <c r="E6" s="53"/>
      <c r="F6" s="53"/>
      <c r="G6" s="53"/>
      <c r="N6" s="81"/>
      <c r="O6" s="81"/>
    </row>
    <row r="7" spans="1:15" ht="45">
      <c r="A7" s="12" t="s">
        <v>2</v>
      </c>
      <c r="B7" s="12" t="s">
        <v>3</v>
      </c>
      <c r="C7" s="1" t="s">
        <v>4</v>
      </c>
      <c r="D7" s="1" t="s">
        <v>5</v>
      </c>
      <c r="E7" s="12" t="s">
        <v>0</v>
      </c>
      <c r="F7" s="1" t="s">
        <v>6</v>
      </c>
      <c r="G7" s="5" t="s">
        <v>7</v>
      </c>
      <c r="H7" s="4" t="s">
        <v>282</v>
      </c>
      <c r="I7" s="4" t="s">
        <v>283</v>
      </c>
      <c r="J7" s="4" t="s">
        <v>284</v>
      </c>
      <c r="K7" s="4" t="s">
        <v>277</v>
      </c>
      <c r="L7" s="4" t="s">
        <v>278</v>
      </c>
    </row>
    <row r="8" spans="1:15" ht="45">
      <c r="A8" s="13" t="s">
        <v>256</v>
      </c>
      <c r="B8" s="2" t="s">
        <v>257</v>
      </c>
      <c r="C8" s="2">
        <v>34204</v>
      </c>
      <c r="D8" s="2" t="s">
        <v>258</v>
      </c>
      <c r="E8" s="13" t="s">
        <v>1</v>
      </c>
      <c r="F8" s="2" t="s">
        <v>8</v>
      </c>
      <c r="G8" s="6" t="s">
        <v>9</v>
      </c>
      <c r="H8" s="28" t="s">
        <v>342</v>
      </c>
      <c r="I8" s="28" t="s">
        <v>341</v>
      </c>
      <c r="J8" s="21" t="s">
        <v>345</v>
      </c>
      <c r="K8" s="7" t="s">
        <v>346</v>
      </c>
      <c r="L8" s="7" t="s">
        <v>347</v>
      </c>
      <c r="M8" s="81"/>
      <c r="N8" s="81"/>
    </row>
    <row r="9" spans="1:15">
      <c r="A9" s="54" t="s">
        <v>12</v>
      </c>
      <c r="B9" s="54"/>
      <c r="C9" s="54"/>
      <c r="D9" s="54"/>
      <c r="E9" s="54"/>
      <c r="F9" s="54"/>
      <c r="G9" s="3">
        <f>ROWS(A8:G8)</f>
        <v>1</v>
      </c>
      <c r="M9" s="81"/>
      <c r="N9" s="81"/>
    </row>
  </sheetData>
  <mergeCells count="7">
    <mergeCell ref="A1:L1"/>
    <mergeCell ref="N5:O6"/>
    <mergeCell ref="M8:N9"/>
    <mergeCell ref="A2:G2"/>
    <mergeCell ref="A5:F5"/>
    <mergeCell ref="A6:G6"/>
    <mergeCell ref="A9:F9"/>
  </mergeCells>
  <pageMargins left="0.7" right="0.7" top="0.75" bottom="0.75" header="0.3" footer="0.3"/>
  <pageSetup scale="85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topLeftCell="A5" workbookViewId="0">
      <selection activeCell="E7" sqref="E1:E1048576"/>
    </sheetView>
  </sheetViews>
  <sheetFormatPr baseColWidth="10" defaultRowHeight="15"/>
  <cols>
    <col min="1" max="1" width="23" style="16" customWidth="1"/>
    <col min="2" max="2" width="12.85546875" hidden="1" customWidth="1"/>
    <col min="4" max="4" width="7.5703125" bestFit="1" customWidth="1"/>
    <col min="5" max="5" width="19.42578125" style="14" hidden="1" customWidth="1"/>
    <col min="6" max="6" width="8.85546875" bestFit="1" customWidth="1"/>
    <col min="7" max="7" width="9.28515625" bestFit="1" customWidth="1"/>
    <col min="8" max="8" width="14" customWidth="1"/>
    <col min="10" max="10" width="11.42578125" style="14"/>
  </cols>
  <sheetData>
    <row r="1" spans="1:13">
      <c r="A1" s="55" t="s">
        <v>285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20.100000000000001" customHeight="1">
      <c r="A2" s="53" t="s">
        <v>227</v>
      </c>
      <c r="B2" s="53"/>
      <c r="C2" s="53"/>
      <c r="D2" s="53"/>
      <c r="E2" s="53"/>
      <c r="F2" s="53"/>
      <c r="G2" s="53"/>
    </row>
    <row r="3" spans="1:13" ht="45">
      <c r="A3" s="15" t="s">
        <v>2</v>
      </c>
      <c r="B3" s="12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4" t="s">
        <v>282</v>
      </c>
      <c r="I3" s="4" t="s">
        <v>283</v>
      </c>
      <c r="J3" s="19" t="s">
        <v>284</v>
      </c>
      <c r="K3" s="4" t="s">
        <v>277</v>
      </c>
      <c r="L3" s="4" t="s">
        <v>278</v>
      </c>
    </row>
    <row r="4" spans="1:13" ht="45">
      <c r="A4" s="2" t="s">
        <v>228</v>
      </c>
      <c r="B4" s="2" t="s">
        <v>229</v>
      </c>
      <c r="C4" s="2">
        <v>35600</v>
      </c>
      <c r="D4" s="2" t="s">
        <v>230</v>
      </c>
      <c r="E4" s="13" t="s">
        <v>1</v>
      </c>
      <c r="F4" s="2" t="s">
        <v>8</v>
      </c>
      <c r="G4" s="6" t="s">
        <v>9</v>
      </c>
      <c r="H4" s="7" t="s">
        <v>431</v>
      </c>
      <c r="I4" s="40" t="s">
        <v>440</v>
      </c>
      <c r="J4" s="29" t="s">
        <v>441</v>
      </c>
      <c r="K4" s="38" t="s">
        <v>438</v>
      </c>
      <c r="L4" s="37" t="s">
        <v>436</v>
      </c>
    </row>
    <row r="5" spans="1:13">
      <c r="A5" s="54" t="s">
        <v>12</v>
      </c>
      <c r="B5" s="54"/>
      <c r="C5" s="54"/>
      <c r="D5" s="54"/>
      <c r="E5" s="54"/>
      <c r="F5" s="54"/>
      <c r="G5" s="3">
        <f>ROWS(A4:G4)</f>
        <v>1</v>
      </c>
    </row>
    <row r="6" spans="1:13" ht="20.100000000000001" customHeight="1">
      <c r="A6" s="53" t="s">
        <v>267</v>
      </c>
      <c r="B6" s="53"/>
      <c r="C6" s="53"/>
      <c r="D6" s="53"/>
      <c r="E6" s="53"/>
      <c r="F6" s="53"/>
      <c r="G6" s="53"/>
    </row>
    <row r="7" spans="1:13" ht="45">
      <c r="A7" s="15" t="s">
        <v>2</v>
      </c>
      <c r="B7" s="12" t="s">
        <v>3</v>
      </c>
      <c r="C7" s="1" t="s">
        <v>4</v>
      </c>
      <c r="D7" s="1" t="s">
        <v>5</v>
      </c>
      <c r="E7" s="12" t="s">
        <v>0</v>
      </c>
      <c r="F7" s="1" t="s">
        <v>6</v>
      </c>
      <c r="G7" s="5" t="s">
        <v>7</v>
      </c>
      <c r="H7" s="4" t="s">
        <v>282</v>
      </c>
      <c r="I7" s="4" t="s">
        <v>283</v>
      </c>
      <c r="J7" s="19" t="s">
        <v>284</v>
      </c>
      <c r="K7" s="4" t="s">
        <v>277</v>
      </c>
      <c r="L7" s="4" t="s">
        <v>278</v>
      </c>
    </row>
    <row r="8" spans="1:13" ht="30">
      <c r="A8" s="2" t="s">
        <v>197</v>
      </c>
      <c r="B8" s="2" t="s">
        <v>198</v>
      </c>
      <c r="C8" s="2">
        <v>4628</v>
      </c>
      <c r="D8" s="2" t="s">
        <v>268</v>
      </c>
      <c r="E8" s="13" t="s">
        <v>1</v>
      </c>
      <c r="F8" s="2" t="s">
        <v>8</v>
      </c>
      <c r="G8" s="6" t="s">
        <v>9</v>
      </c>
      <c r="H8" s="21" t="s">
        <v>433</v>
      </c>
      <c r="I8" s="7" t="s">
        <v>439</v>
      </c>
      <c r="J8" s="21" t="s">
        <v>441</v>
      </c>
      <c r="K8" s="41" t="s">
        <v>443</v>
      </c>
      <c r="L8" s="7" t="s">
        <v>444</v>
      </c>
    </row>
    <row r="9" spans="1:13">
      <c r="A9" s="54" t="s">
        <v>12</v>
      </c>
      <c r="B9" s="54"/>
      <c r="C9" s="54"/>
      <c r="D9" s="54"/>
      <c r="E9" s="54"/>
      <c r="F9" s="54"/>
      <c r="G9" s="3">
        <f>ROWS(A8:G8)</f>
        <v>1</v>
      </c>
    </row>
    <row r="10" spans="1:13" ht="15.75" customHeight="1">
      <c r="A10" s="53" t="s">
        <v>302</v>
      </c>
      <c r="B10" s="53"/>
      <c r="C10" s="53"/>
      <c r="D10" s="53"/>
      <c r="E10" s="53"/>
      <c r="F10" s="53"/>
      <c r="G10" s="53"/>
    </row>
    <row r="11" spans="1:13" ht="45">
      <c r="A11" s="15" t="s">
        <v>2</v>
      </c>
      <c r="B11" s="12" t="s">
        <v>3</v>
      </c>
      <c r="C11" s="1" t="s">
        <v>4</v>
      </c>
      <c r="D11" s="1" t="s">
        <v>5</v>
      </c>
      <c r="E11" s="12" t="s">
        <v>0</v>
      </c>
      <c r="F11" s="1" t="s">
        <v>6</v>
      </c>
      <c r="G11" s="5" t="s">
        <v>7</v>
      </c>
      <c r="H11" s="4" t="s">
        <v>282</v>
      </c>
      <c r="I11" s="4" t="s">
        <v>283</v>
      </c>
      <c r="J11" s="19" t="s">
        <v>284</v>
      </c>
      <c r="K11" s="4" t="s">
        <v>277</v>
      </c>
      <c r="L11" s="4" t="s">
        <v>278</v>
      </c>
      <c r="M11" s="4" t="s">
        <v>378</v>
      </c>
    </row>
    <row r="12" spans="1:13" ht="45">
      <c r="A12" s="2" t="s">
        <v>299</v>
      </c>
      <c r="B12" s="2" t="s">
        <v>300</v>
      </c>
      <c r="C12" s="2">
        <v>42329</v>
      </c>
      <c r="D12" s="2" t="s">
        <v>301</v>
      </c>
      <c r="E12" s="13" t="s">
        <v>1</v>
      </c>
      <c r="F12" s="2" t="s">
        <v>8</v>
      </c>
      <c r="G12" s="6" t="s">
        <v>9</v>
      </c>
      <c r="H12" s="21" t="s">
        <v>432</v>
      </c>
      <c r="I12" s="21" t="s">
        <v>442</v>
      </c>
      <c r="J12" s="21" t="s">
        <v>441</v>
      </c>
      <c r="K12" s="32">
        <v>44609</v>
      </c>
      <c r="L12" s="7" t="s">
        <v>445</v>
      </c>
      <c r="M12" s="7">
        <v>204</v>
      </c>
    </row>
    <row r="13" spans="1:13">
      <c r="A13" s="54" t="s">
        <v>12</v>
      </c>
      <c r="B13" s="54"/>
      <c r="C13" s="54"/>
      <c r="D13" s="54"/>
      <c r="E13" s="54"/>
      <c r="F13" s="54"/>
      <c r="G13" s="8">
        <f>ROWS(A12:G12)</f>
        <v>1</v>
      </c>
    </row>
  </sheetData>
  <mergeCells count="7">
    <mergeCell ref="A1:L1"/>
    <mergeCell ref="A13:F13"/>
    <mergeCell ref="A10:G10"/>
    <mergeCell ref="A2:G2"/>
    <mergeCell ref="A5:F5"/>
    <mergeCell ref="A6:G6"/>
    <mergeCell ref="A9:F9"/>
  </mergeCells>
  <pageMargins left="0.7" right="0.7" top="0.75" bottom="0.75" header="0.3" footer="0.3"/>
  <pageSetup paperSize="9" scale="8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topLeftCell="A3" workbookViewId="0">
      <selection activeCell="E4" sqref="E1:E1048576"/>
    </sheetView>
  </sheetViews>
  <sheetFormatPr baseColWidth="10" defaultRowHeight="15"/>
  <cols>
    <col min="1" max="1" width="26.140625" style="14" customWidth="1"/>
    <col min="2" max="2" width="17.5703125" hidden="1" customWidth="1"/>
    <col min="4" max="4" width="5.85546875" bestFit="1" customWidth="1"/>
    <col min="5" max="5" width="17.5703125" style="14" hidden="1" customWidth="1"/>
    <col min="6" max="6" width="8.85546875" bestFit="1" customWidth="1"/>
    <col min="7" max="7" width="9.28515625" bestFit="1" customWidth="1"/>
    <col min="8" max="8" width="12.5703125" style="14" customWidth="1"/>
    <col min="9" max="10" width="12.7109375" style="14" customWidth="1"/>
    <col min="12" max="12" width="8.42578125" customWidth="1"/>
    <col min="13" max="13" width="8.28515625" customWidth="1"/>
  </cols>
  <sheetData>
    <row r="1" spans="1:13" s="9" customFormat="1">
      <c r="A1" s="55" t="s">
        <v>286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s="9" customFormat="1">
      <c r="A2" s="17"/>
      <c r="B2" s="10"/>
      <c r="C2" s="10"/>
      <c r="D2" s="10"/>
      <c r="E2" s="17"/>
      <c r="F2" s="10"/>
      <c r="G2" s="10"/>
      <c r="H2" s="25"/>
      <c r="I2" s="25"/>
      <c r="J2" s="25"/>
      <c r="K2" s="10"/>
      <c r="L2" s="10"/>
    </row>
    <row r="3" spans="1:13" ht="20.100000000000001" customHeight="1">
      <c r="A3" s="53" t="s">
        <v>192</v>
      </c>
      <c r="B3" s="53"/>
      <c r="C3" s="53"/>
      <c r="D3" s="53"/>
      <c r="E3" s="53"/>
      <c r="F3" s="53"/>
      <c r="G3" s="53"/>
    </row>
    <row r="4" spans="1:13">
      <c r="A4" s="12" t="s">
        <v>2</v>
      </c>
      <c r="B4" s="1" t="s">
        <v>3</v>
      </c>
      <c r="C4" s="1" t="s">
        <v>4</v>
      </c>
      <c r="D4" s="1" t="s">
        <v>5</v>
      </c>
      <c r="E4" s="12" t="s">
        <v>0</v>
      </c>
      <c r="F4" s="1" t="s">
        <v>6</v>
      </c>
      <c r="G4" s="5" t="s">
        <v>7</v>
      </c>
      <c r="H4" s="19" t="s">
        <v>282</v>
      </c>
      <c r="I4" s="19" t="s">
        <v>283</v>
      </c>
      <c r="J4" s="19" t="s">
        <v>284</v>
      </c>
      <c r="K4" s="4" t="s">
        <v>277</v>
      </c>
      <c r="L4" s="4" t="s">
        <v>278</v>
      </c>
      <c r="M4" s="19" t="s">
        <v>435</v>
      </c>
    </row>
    <row r="5" spans="1:13" ht="30">
      <c r="A5" s="13" t="s">
        <v>193</v>
      </c>
      <c r="B5" s="2" t="s">
        <v>194</v>
      </c>
      <c r="C5" s="2">
        <v>25114</v>
      </c>
      <c r="D5" s="2" t="s">
        <v>195</v>
      </c>
      <c r="E5" s="13" t="s">
        <v>1</v>
      </c>
      <c r="F5" s="2" t="s">
        <v>8</v>
      </c>
      <c r="G5" s="6" t="s">
        <v>9</v>
      </c>
      <c r="H5" s="29" t="s">
        <v>437</v>
      </c>
      <c r="I5" s="21" t="s">
        <v>383</v>
      </c>
      <c r="J5" s="21" t="s">
        <v>384</v>
      </c>
      <c r="K5" s="32">
        <v>44610</v>
      </c>
      <c r="L5" s="7" t="s">
        <v>385</v>
      </c>
      <c r="M5" s="7">
        <v>203</v>
      </c>
    </row>
    <row r="6" spans="1:13">
      <c r="A6" s="54" t="s">
        <v>12</v>
      </c>
      <c r="B6" s="54"/>
      <c r="C6" s="54"/>
      <c r="D6" s="54"/>
      <c r="E6" s="54"/>
      <c r="F6" s="54"/>
      <c r="G6" s="3">
        <f>ROWS(A5:G5)</f>
        <v>1</v>
      </c>
    </row>
    <row r="7" spans="1:13" ht="20.100000000000001" customHeight="1">
      <c r="A7" s="53" t="s">
        <v>196</v>
      </c>
      <c r="B7" s="53"/>
      <c r="C7" s="53"/>
      <c r="D7" s="53"/>
      <c r="E7" s="53"/>
      <c r="F7" s="53"/>
      <c r="G7" s="53"/>
    </row>
    <row r="8" spans="1:13">
      <c r="A8" s="12" t="s">
        <v>2</v>
      </c>
      <c r="B8" s="1" t="s">
        <v>3</v>
      </c>
      <c r="C8" s="1" t="s">
        <v>4</v>
      </c>
      <c r="D8" s="1" t="s">
        <v>5</v>
      </c>
      <c r="E8" s="12" t="s">
        <v>0</v>
      </c>
      <c r="F8" s="1" t="s">
        <v>6</v>
      </c>
      <c r="G8" s="5" t="s">
        <v>7</v>
      </c>
      <c r="H8" s="19" t="s">
        <v>282</v>
      </c>
      <c r="I8" s="19" t="s">
        <v>283</v>
      </c>
      <c r="J8" s="19" t="s">
        <v>284</v>
      </c>
      <c r="K8" s="4" t="s">
        <v>277</v>
      </c>
      <c r="L8" s="4" t="s">
        <v>278</v>
      </c>
      <c r="M8" s="19" t="s">
        <v>435</v>
      </c>
    </row>
    <row r="9" spans="1:13" ht="30">
      <c r="A9" s="13" t="s">
        <v>197</v>
      </c>
      <c r="B9" s="2" t="s">
        <v>198</v>
      </c>
      <c r="C9" s="2">
        <v>4628</v>
      </c>
      <c r="D9" s="2" t="s">
        <v>199</v>
      </c>
      <c r="E9" s="13" t="s">
        <v>1</v>
      </c>
      <c r="F9" s="2" t="s">
        <v>8</v>
      </c>
      <c r="G9" s="6" t="s">
        <v>9</v>
      </c>
      <c r="H9" s="21" t="s">
        <v>386</v>
      </c>
      <c r="I9" s="29" t="s">
        <v>387</v>
      </c>
      <c r="J9" s="21" t="s">
        <v>384</v>
      </c>
      <c r="K9" s="32">
        <v>44609</v>
      </c>
      <c r="L9" s="7" t="s">
        <v>385</v>
      </c>
      <c r="M9" s="7">
        <v>203</v>
      </c>
    </row>
    <row r="10" spans="1:13">
      <c r="A10" s="54" t="s">
        <v>12</v>
      </c>
      <c r="B10" s="54"/>
      <c r="C10" s="54"/>
      <c r="D10" s="54"/>
      <c r="E10" s="54"/>
      <c r="F10" s="54"/>
      <c r="G10" s="3">
        <f>ROWS(A9:G9)</f>
        <v>1</v>
      </c>
    </row>
    <row r="11" spans="1:13" ht="18.75" customHeight="1">
      <c r="A11" s="82" t="s">
        <v>450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>
      <c r="A12" s="19" t="s">
        <v>2</v>
      </c>
      <c r="B12" s="4" t="s">
        <v>3</v>
      </c>
      <c r="C12" s="4" t="s">
        <v>4</v>
      </c>
      <c r="D12" s="4" t="s">
        <v>5</v>
      </c>
      <c r="E12" s="19" t="s">
        <v>0</v>
      </c>
      <c r="F12" s="4" t="s">
        <v>6</v>
      </c>
      <c r="G12" s="4" t="s">
        <v>7</v>
      </c>
      <c r="H12" s="19" t="s">
        <v>282</v>
      </c>
      <c r="I12" s="19" t="s">
        <v>283</v>
      </c>
      <c r="J12" s="19" t="s">
        <v>284</v>
      </c>
      <c r="K12" s="4" t="s">
        <v>277</v>
      </c>
      <c r="L12" s="4" t="s">
        <v>278</v>
      </c>
      <c r="M12" s="19" t="s">
        <v>435</v>
      </c>
    </row>
    <row r="13" spans="1:13" ht="45">
      <c r="A13" s="29" t="s">
        <v>451</v>
      </c>
      <c r="B13" s="36" t="s">
        <v>460</v>
      </c>
      <c r="C13" s="7"/>
      <c r="D13" s="7"/>
      <c r="E13" s="49" t="s">
        <v>1</v>
      </c>
      <c r="F13" s="50" t="s">
        <v>8</v>
      </c>
      <c r="G13" s="50" t="s">
        <v>9</v>
      </c>
      <c r="H13" s="29" t="s">
        <v>453</v>
      </c>
      <c r="I13" s="29" t="s">
        <v>454</v>
      </c>
      <c r="J13" s="29" t="s">
        <v>455</v>
      </c>
      <c r="K13" s="20">
        <v>44609</v>
      </c>
      <c r="L13" s="36" t="s">
        <v>456</v>
      </c>
      <c r="M13" s="51" t="s">
        <v>459</v>
      </c>
    </row>
    <row r="15" spans="1:13" ht="19.5" customHeight="1">
      <c r="A15" s="82" t="s">
        <v>452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13">
      <c r="A16" s="19" t="s">
        <v>2</v>
      </c>
      <c r="B16" s="4" t="s">
        <v>3</v>
      </c>
      <c r="C16" s="4" t="s">
        <v>4</v>
      </c>
      <c r="D16" s="4" t="s">
        <v>5</v>
      </c>
      <c r="E16" s="19" t="s">
        <v>0</v>
      </c>
      <c r="F16" s="4" t="s">
        <v>6</v>
      </c>
      <c r="G16" s="4" t="s">
        <v>7</v>
      </c>
      <c r="H16" s="19" t="s">
        <v>282</v>
      </c>
      <c r="I16" s="19" t="s">
        <v>283</v>
      </c>
      <c r="J16" s="19" t="s">
        <v>284</v>
      </c>
      <c r="K16" s="4" t="s">
        <v>277</v>
      </c>
      <c r="L16" s="4" t="s">
        <v>278</v>
      </c>
      <c r="M16" s="19" t="s">
        <v>435</v>
      </c>
    </row>
    <row r="17" spans="1:13" ht="45">
      <c r="A17" s="29" t="s">
        <v>451</v>
      </c>
      <c r="B17" s="36" t="s">
        <v>460</v>
      </c>
      <c r="C17" s="7"/>
      <c r="D17" s="7"/>
      <c r="E17" s="49" t="s">
        <v>1</v>
      </c>
      <c r="F17" s="50" t="s">
        <v>8</v>
      </c>
      <c r="G17" s="50" t="s">
        <v>9</v>
      </c>
      <c r="H17" s="29" t="s">
        <v>454</v>
      </c>
      <c r="I17" s="29" t="s">
        <v>458</v>
      </c>
      <c r="J17" s="29" t="s">
        <v>455</v>
      </c>
      <c r="K17" s="20">
        <v>44609</v>
      </c>
      <c r="L17" s="36" t="s">
        <v>457</v>
      </c>
      <c r="M17" s="51" t="s">
        <v>459</v>
      </c>
    </row>
  </sheetData>
  <mergeCells count="7">
    <mergeCell ref="A15:M15"/>
    <mergeCell ref="A11:M11"/>
    <mergeCell ref="A1:L1"/>
    <mergeCell ref="A3:G3"/>
    <mergeCell ref="A6:F6"/>
    <mergeCell ref="A7:G7"/>
    <mergeCell ref="A10:F10"/>
  </mergeCells>
  <pageMargins left="0.7" right="0.7" top="0.75" bottom="0.75" header="0.3" footer="0.3"/>
  <pageSetup paperSize="9" scale="9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E3" sqref="E1:E1048576"/>
    </sheetView>
  </sheetViews>
  <sheetFormatPr baseColWidth="10" defaultRowHeight="15"/>
  <cols>
    <col min="1" max="1" width="22.140625" style="14" customWidth="1"/>
    <col min="2" max="2" width="17.5703125" hidden="1" customWidth="1"/>
    <col min="5" max="5" width="18.42578125" style="14" hidden="1" customWidth="1"/>
    <col min="8" max="8" width="11.42578125" style="14"/>
    <col min="9" max="9" width="9.85546875" style="14" bestFit="1" customWidth="1"/>
    <col min="10" max="10" width="9.5703125" style="14" customWidth="1"/>
    <col min="11" max="11" width="8.28515625" customWidth="1"/>
    <col min="12" max="12" width="8.7109375" customWidth="1"/>
  </cols>
  <sheetData>
    <row r="1" spans="1:12" ht="21.75" customHeight="1">
      <c r="A1" s="55" t="s">
        <v>288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20.100000000000001" customHeight="1">
      <c r="A2" s="53" t="s">
        <v>97</v>
      </c>
      <c r="B2" s="53"/>
      <c r="C2" s="53"/>
      <c r="D2" s="53"/>
      <c r="E2" s="53"/>
      <c r="F2" s="53"/>
      <c r="G2" s="53"/>
    </row>
    <row r="3" spans="1:12">
      <c r="A3" s="12" t="s">
        <v>2</v>
      </c>
      <c r="B3" s="1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19" t="s">
        <v>282</v>
      </c>
      <c r="I3" s="19" t="s">
        <v>283</v>
      </c>
      <c r="J3" s="19" t="s">
        <v>284</v>
      </c>
      <c r="K3" s="4" t="s">
        <v>277</v>
      </c>
      <c r="L3" s="4" t="s">
        <v>278</v>
      </c>
    </row>
    <row r="4" spans="1:12" ht="30">
      <c r="A4" s="13" t="s">
        <v>98</v>
      </c>
      <c r="B4" s="2" t="s">
        <v>99</v>
      </c>
      <c r="C4" s="2">
        <v>44576</v>
      </c>
      <c r="D4" s="2" t="s">
        <v>100</v>
      </c>
      <c r="E4" s="13" t="s">
        <v>1</v>
      </c>
      <c r="F4" s="2" t="s">
        <v>8</v>
      </c>
      <c r="G4" s="6" t="s">
        <v>9</v>
      </c>
      <c r="H4" s="87" t="s">
        <v>290</v>
      </c>
      <c r="I4" s="87" t="s">
        <v>291</v>
      </c>
      <c r="J4" s="87" t="s">
        <v>292</v>
      </c>
      <c r="K4" s="83">
        <v>44609</v>
      </c>
      <c r="L4" s="60" t="s">
        <v>293</v>
      </c>
    </row>
    <row r="5" spans="1:12" ht="30">
      <c r="A5" s="13" t="s">
        <v>101</v>
      </c>
      <c r="B5" s="2" t="s">
        <v>102</v>
      </c>
      <c r="C5" s="2">
        <v>43930</v>
      </c>
      <c r="D5" s="2" t="s">
        <v>100</v>
      </c>
      <c r="E5" s="13" t="s">
        <v>1</v>
      </c>
      <c r="F5" s="2" t="s">
        <v>8</v>
      </c>
      <c r="G5" s="6" t="s">
        <v>9</v>
      </c>
      <c r="H5" s="88"/>
      <c r="I5" s="88"/>
      <c r="J5" s="88"/>
      <c r="K5" s="84"/>
      <c r="L5" s="62"/>
    </row>
    <row r="6" spans="1:12">
      <c r="A6" s="54" t="s">
        <v>12</v>
      </c>
      <c r="B6" s="54"/>
      <c r="C6" s="54"/>
      <c r="D6" s="54"/>
      <c r="E6" s="54"/>
      <c r="F6" s="54"/>
      <c r="G6" s="3">
        <f>ROWS(A4:G5)</f>
        <v>2</v>
      </c>
    </row>
    <row r="7" spans="1:12" ht="20.100000000000001" customHeight="1">
      <c r="A7" s="53" t="s">
        <v>188</v>
      </c>
      <c r="B7" s="53"/>
      <c r="C7" s="53"/>
      <c r="D7" s="53"/>
      <c r="E7" s="53"/>
      <c r="F7" s="53"/>
      <c r="G7" s="53"/>
    </row>
    <row r="8" spans="1:12">
      <c r="A8" s="12" t="s">
        <v>2</v>
      </c>
      <c r="B8" s="1" t="s">
        <v>3</v>
      </c>
      <c r="C8" s="1" t="s">
        <v>4</v>
      </c>
      <c r="D8" s="1" t="s">
        <v>5</v>
      </c>
      <c r="E8" s="12" t="s">
        <v>0</v>
      </c>
      <c r="F8" s="1" t="s">
        <v>6</v>
      </c>
      <c r="G8" s="5" t="s">
        <v>7</v>
      </c>
      <c r="H8" s="19" t="s">
        <v>282</v>
      </c>
      <c r="I8" s="19" t="s">
        <v>283</v>
      </c>
      <c r="J8" s="19" t="s">
        <v>284</v>
      </c>
      <c r="K8" s="4" t="s">
        <v>277</v>
      </c>
      <c r="L8" s="4" t="s">
        <v>278</v>
      </c>
    </row>
    <row r="9" spans="1:12" ht="30">
      <c r="A9" s="13" t="s">
        <v>189</v>
      </c>
      <c r="B9" s="2" t="s">
        <v>190</v>
      </c>
      <c r="C9" s="2">
        <v>62068</v>
      </c>
      <c r="D9" s="2" t="s">
        <v>191</v>
      </c>
      <c r="E9" s="13" t="s">
        <v>1</v>
      </c>
      <c r="F9" s="2" t="s">
        <v>8</v>
      </c>
      <c r="G9" s="6" t="s">
        <v>9</v>
      </c>
      <c r="H9" s="85" t="s">
        <v>292</v>
      </c>
      <c r="I9" s="85" t="s">
        <v>294</v>
      </c>
      <c r="J9" s="85" t="s">
        <v>295</v>
      </c>
      <c r="K9" s="86">
        <v>44609</v>
      </c>
      <c r="L9" s="85" t="s">
        <v>296</v>
      </c>
    </row>
    <row r="10" spans="1:12" ht="30">
      <c r="A10" s="13" t="s">
        <v>297</v>
      </c>
      <c r="B10" s="2" t="s">
        <v>298</v>
      </c>
      <c r="C10" s="2">
        <v>40728</v>
      </c>
      <c r="D10" s="2" t="s">
        <v>191</v>
      </c>
      <c r="E10" s="13" t="s">
        <v>1</v>
      </c>
      <c r="F10" s="2" t="s">
        <v>8</v>
      </c>
      <c r="G10" s="6" t="s">
        <v>9</v>
      </c>
      <c r="H10" s="85"/>
      <c r="I10" s="85"/>
      <c r="J10" s="85"/>
      <c r="K10" s="86"/>
      <c r="L10" s="85"/>
    </row>
    <row r="11" spans="1:12">
      <c r="A11" s="54" t="s">
        <v>12</v>
      </c>
      <c r="B11" s="54"/>
      <c r="C11" s="54"/>
      <c r="D11" s="54"/>
      <c r="E11" s="54"/>
      <c r="F11" s="54"/>
      <c r="G11" s="3">
        <f>ROWS(A9:G9)</f>
        <v>1</v>
      </c>
    </row>
  </sheetData>
  <mergeCells count="15">
    <mergeCell ref="A2:G2"/>
    <mergeCell ref="A6:F6"/>
    <mergeCell ref="A7:G7"/>
    <mergeCell ref="A11:F11"/>
    <mergeCell ref="A1:J1"/>
    <mergeCell ref="H4:H5"/>
    <mergeCell ref="I4:I5"/>
    <mergeCell ref="J4:J5"/>
    <mergeCell ref="K4:K5"/>
    <mergeCell ref="L4:L5"/>
    <mergeCell ref="H9:H10"/>
    <mergeCell ref="I9:I10"/>
    <mergeCell ref="J9:J10"/>
    <mergeCell ref="K9:K10"/>
    <mergeCell ref="L9:L10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9"/>
  <sheetViews>
    <sheetView workbookViewId="0">
      <selection activeCell="E1" sqref="E1:E1048576"/>
    </sheetView>
  </sheetViews>
  <sheetFormatPr baseColWidth="10" defaultRowHeight="15"/>
  <cols>
    <col min="1" max="1" width="19.140625" style="14" customWidth="1"/>
    <col min="2" max="2" width="16.5703125" hidden="1" customWidth="1"/>
    <col min="5" max="5" width="16.7109375" style="14" hidden="1" customWidth="1"/>
    <col min="7" max="7" width="10.42578125" customWidth="1"/>
    <col min="8" max="8" width="12.28515625" style="14" customWidth="1"/>
    <col min="9" max="9" width="10.42578125" style="14" customWidth="1"/>
    <col min="10" max="10" width="12.140625" style="14" customWidth="1"/>
    <col min="11" max="11" width="8.28515625" customWidth="1"/>
    <col min="12" max="12" width="9.28515625" customWidth="1"/>
    <col min="13" max="13" width="8.7109375" style="35" customWidth="1"/>
  </cols>
  <sheetData>
    <row r="1" spans="1:13" ht="30">
      <c r="A1" s="11" t="s">
        <v>289</v>
      </c>
    </row>
    <row r="2" spans="1:13" ht="20.100000000000001" customHeight="1">
      <c r="A2" s="53" t="s">
        <v>25</v>
      </c>
      <c r="B2" s="53"/>
      <c r="C2" s="53"/>
      <c r="D2" s="53"/>
      <c r="E2" s="53"/>
      <c r="F2" s="53"/>
      <c r="G2" s="53"/>
    </row>
    <row r="3" spans="1:13">
      <c r="A3" s="12" t="s">
        <v>2</v>
      </c>
      <c r="B3" s="1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19" t="s">
        <v>282</v>
      </c>
      <c r="I3" s="19" t="s">
        <v>283</v>
      </c>
      <c r="J3" s="19" t="s">
        <v>284</v>
      </c>
      <c r="K3" s="4" t="s">
        <v>277</v>
      </c>
      <c r="L3" s="4" t="s">
        <v>278</v>
      </c>
    </row>
    <row r="4" spans="1:13" ht="45">
      <c r="A4" s="13" t="s">
        <v>26</v>
      </c>
      <c r="B4" s="2" t="s">
        <v>27</v>
      </c>
      <c r="C4" s="2">
        <v>54797</v>
      </c>
      <c r="D4" s="2" t="s">
        <v>28</v>
      </c>
      <c r="E4" s="13" t="s">
        <v>1</v>
      </c>
      <c r="F4" s="2" t="s">
        <v>8</v>
      </c>
      <c r="G4" s="6" t="s">
        <v>9</v>
      </c>
      <c r="H4" s="121" t="s">
        <v>303</v>
      </c>
      <c r="I4" s="122"/>
      <c r="J4" s="122"/>
      <c r="K4" s="122"/>
      <c r="L4" s="123"/>
    </row>
    <row r="5" spans="1:13">
      <c r="A5" s="54" t="s">
        <v>12</v>
      </c>
      <c r="B5" s="54"/>
      <c r="C5" s="54"/>
      <c r="D5" s="54"/>
      <c r="E5" s="54"/>
      <c r="F5" s="54"/>
      <c r="G5" s="3">
        <f>ROWS(A4:G4)</f>
        <v>1</v>
      </c>
    </row>
    <row r="6" spans="1:13" ht="20.100000000000001" customHeight="1">
      <c r="A6" s="53" t="s">
        <v>29</v>
      </c>
      <c r="B6" s="53"/>
      <c r="C6" s="53"/>
      <c r="D6" s="53"/>
      <c r="E6" s="53"/>
      <c r="F6" s="53"/>
      <c r="G6" s="53"/>
    </row>
    <row r="7" spans="1:13">
      <c r="A7" s="12" t="s">
        <v>2</v>
      </c>
      <c r="B7" s="1" t="s">
        <v>3</v>
      </c>
      <c r="C7" s="1" t="s">
        <v>4</v>
      </c>
      <c r="D7" s="1" t="s">
        <v>5</v>
      </c>
      <c r="E7" s="12" t="s">
        <v>0</v>
      </c>
      <c r="F7" s="1" t="s">
        <v>6</v>
      </c>
      <c r="G7" s="5" t="s">
        <v>7</v>
      </c>
      <c r="H7" s="19" t="s">
        <v>282</v>
      </c>
      <c r="I7" s="19" t="s">
        <v>283</v>
      </c>
      <c r="J7" s="19" t="s">
        <v>284</v>
      </c>
      <c r="K7" s="4" t="s">
        <v>277</v>
      </c>
      <c r="L7" s="4" t="s">
        <v>278</v>
      </c>
      <c r="M7" s="48" t="s">
        <v>378</v>
      </c>
    </row>
    <row r="8" spans="1:13" ht="30">
      <c r="A8" s="13" t="s">
        <v>30</v>
      </c>
      <c r="B8" s="2" t="s">
        <v>31</v>
      </c>
      <c r="C8" s="2">
        <v>55010</v>
      </c>
      <c r="D8" s="2" t="s">
        <v>32</v>
      </c>
      <c r="E8" s="13" t="s">
        <v>1</v>
      </c>
      <c r="F8" s="2" t="s">
        <v>8</v>
      </c>
      <c r="G8" s="6" t="s">
        <v>9</v>
      </c>
      <c r="H8" s="87" t="s">
        <v>304</v>
      </c>
      <c r="I8" s="87" t="s">
        <v>305</v>
      </c>
      <c r="J8" s="87" t="s">
        <v>306</v>
      </c>
      <c r="K8" s="106">
        <v>44608</v>
      </c>
      <c r="L8" s="101" t="s">
        <v>307</v>
      </c>
      <c r="M8" s="60">
        <v>133</v>
      </c>
    </row>
    <row r="9" spans="1:13" ht="30">
      <c r="A9" s="13" t="s">
        <v>33</v>
      </c>
      <c r="B9" s="2" t="s">
        <v>34</v>
      </c>
      <c r="C9" s="2">
        <v>51561</v>
      </c>
      <c r="D9" s="2" t="s">
        <v>32</v>
      </c>
      <c r="E9" s="13" t="s">
        <v>1</v>
      </c>
      <c r="F9" s="2" t="s">
        <v>8</v>
      </c>
      <c r="G9" s="6" t="s">
        <v>9</v>
      </c>
      <c r="H9" s="88"/>
      <c r="I9" s="88"/>
      <c r="J9" s="88"/>
      <c r="K9" s="107"/>
      <c r="L9" s="102"/>
      <c r="M9" s="62"/>
    </row>
    <row r="10" spans="1:13">
      <c r="A10" s="54" t="s">
        <v>12</v>
      </c>
      <c r="B10" s="54"/>
      <c r="C10" s="54"/>
      <c r="D10" s="54"/>
      <c r="E10" s="54"/>
      <c r="F10" s="54"/>
      <c r="G10" s="3">
        <f>ROWS(A8:G9)</f>
        <v>2</v>
      </c>
      <c r="K10" s="14"/>
      <c r="L10" s="14"/>
    </row>
    <row r="11" spans="1:13" ht="20.100000000000001" customHeight="1">
      <c r="A11" s="53" t="s">
        <v>45</v>
      </c>
      <c r="B11" s="53"/>
      <c r="C11" s="53"/>
      <c r="D11" s="53"/>
      <c r="E11" s="53"/>
      <c r="F11" s="53"/>
      <c r="G11" s="53"/>
      <c r="K11" s="14"/>
      <c r="L11" s="14"/>
    </row>
    <row r="12" spans="1:13">
      <c r="A12" s="12" t="s">
        <v>2</v>
      </c>
      <c r="B12" s="1" t="s">
        <v>3</v>
      </c>
      <c r="C12" s="1" t="s">
        <v>4</v>
      </c>
      <c r="D12" s="1" t="s">
        <v>5</v>
      </c>
      <c r="E12" s="12" t="s">
        <v>0</v>
      </c>
      <c r="F12" s="1" t="s">
        <v>6</v>
      </c>
      <c r="G12" s="5" t="s">
        <v>7</v>
      </c>
      <c r="H12" s="19" t="s">
        <v>282</v>
      </c>
      <c r="I12" s="19" t="s">
        <v>283</v>
      </c>
      <c r="J12" s="19" t="s">
        <v>284</v>
      </c>
      <c r="K12" s="4" t="s">
        <v>277</v>
      </c>
      <c r="L12" s="4" t="s">
        <v>278</v>
      </c>
    </row>
    <row r="13" spans="1:13" ht="30">
      <c r="A13" s="13" t="s">
        <v>46</v>
      </c>
      <c r="B13" s="2" t="s">
        <v>47</v>
      </c>
      <c r="C13" s="2">
        <v>31643</v>
      </c>
      <c r="D13" s="2" t="s">
        <v>48</v>
      </c>
      <c r="E13" s="13" t="s">
        <v>1</v>
      </c>
      <c r="F13" s="2" t="s">
        <v>8</v>
      </c>
      <c r="G13" s="6" t="s">
        <v>9</v>
      </c>
      <c r="H13" s="103" t="s">
        <v>308</v>
      </c>
      <c r="I13" s="104"/>
      <c r="J13" s="104"/>
      <c r="K13" s="104"/>
      <c r="L13" s="105"/>
    </row>
    <row r="14" spans="1:13">
      <c r="A14" s="54" t="s">
        <v>12</v>
      </c>
      <c r="B14" s="54"/>
      <c r="C14" s="54"/>
      <c r="D14" s="54"/>
      <c r="E14" s="54"/>
      <c r="F14" s="54"/>
      <c r="G14" s="3">
        <f>ROWS(A13:G13)</f>
        <v>1</v>
      </c>
      <c r="K14" s="14"/>
      <c r="L14" s="14"/>
    </row>
    <row r="15" spans="1:13" ht="20.100000000000001" customHeight="1">
      <c r="A15" s="53" t="s">
        <v>57</v>
      </c>
      <c r="B15" s="53"/>
      <c r="C15" s="53"/>
      <c r="D15" s="53"/>
      <c r="E15" s="53"/>
      <c r="F15" s="53"/>
      <c r="G15" s="53"/>
      <c r="K15" s="14"/>
      <c r="L15" s="14"/>
    </row>
    <row r="16" spans="1:13">
      <c r="A16" s="12" t="s">
        <v>2</v>
      </c>
      <c r="B16" s="1" t="s">
        <v>3</v>
      </c>
      <c r="C16" s="1" t="s">
        <v>4</v>
      </c>
      <c r="D16" s="1" t="s">
        <v>5</v>
      </c>
      <c r="E16" s="12" t="s">
        <v>0</v>
      </c>
      <c r="F16" s="1" t="s">
        <v>6</v>
      </c>
      <c r="G16" s="5" t="s">
        <v>7</v>
      </c>
      <c r="H16" s="19" t="s">
        <v>282</v>
      </c>
      <c r="I16" s="19" t="s">
        <v>283</v>
      </c>
      <c r="J16" s="19" t="s">
        <v>284</v>
      </c>
      <c r="K16" s="4" t="s">
        <v>277</v>
      </c>
      <c r="L16" s="4" t="s">
        <v>278</v>
      </c>
    </row>
    <row r="17" spans="1:13" ht="30">
      <c r="A17" s="13" t="s">
        <v>58</v>
      </c>
      <c r="B17" s="2" t="s">
        <v>59</v>
      </c>
      <c r="C17" s="2">
        <v>43271</v>
      </c>
      <c r="D17" s="2" t="s">
        <v>60</v>
      </c>
      <c r="E17" s="13" t="s">
        <v>1</v>
      </c>
      <c r="F17" s="2" t="s">
        <v>8</v>
      </c>
      <c r="G17" s="6" t="s">
        <v>9</v>
      </c>
      <c r="H17" s="103" t="s">
        <v>308</v>
      </c>
      <c r="I17" s="104"/>
      <c r="J17" s="104"/>
      <c r="K17" s="104"/>
      <c r="L17" s="105"/>
    </row>
    <row r="18" spans="1:13">
      <c r="A18" s="54" t="s">
        <v>12</v>
      </c>
      <c r="B18" s="54"/>
      <c r="C18" s="54"/>
      <c r="D18" s="54"/>
      <c r="E18" s="54"/>
      <c r="F18" s="54"/>
      <c r="G18" s="3">
        <f>ROWS(A17:G17)</f>
        <v>1</v>
      </c>
      <c r="K18" s="14"/>
      <c r="L18" s="14"/>
    </row>
    <row r="19" spans="1:13" ht="20.100000000000001" customHeight="1">
      <c r="A19" s="53" t="s">
        <v>63</v>
      </c>
      <c r="B19" s="53"/>
      <c r="C19" s="53"/>
      <c r="D19" s="53"/>
      <c r="E19" s="53"/>
      <c r="F19" s="53"/>
      <c r="G19" s="53"/>
      <c r="K19" s="14"/>
      <c r="L19" s="14"/>
    </row>
    <row r="20" spans="1:13">
      <c r="A20" s="12" t="s">
        <v>2</v>
      </c>
      <c r="B20" s="1" t="s">
        <v>3</v>
      </c>
      <c r="C20" s="1" t="s">
        <v>4</v>
      </c>
      <c r="D20" s="1" t="s">
        <v>5</v>
      </c>
      <c r="E20" s="12" t="s">
        <v>0</v>
      </c>
      <c r="F20" s="1" t="s">
        <v>6</v>
      </c>
      <c r="G20" s="5" t="s">
        <v>7</v>
      </c>
      <c r="H20" s="19" t="s">
        <v>282</v>
      </c>
      <c r="I20" s="19" t="s">
        <v>283</v>
      </c>
      <c r="J20" s="19" t="s">
        <v>284</v>
      </c>
      <c r="K20" s="4" t="s">
        <v>277</v>
      </c>
      <c r="L20" s="4" t="s">
        <v>278</v>
      </c>
      <c r="M20" s="48" t="s">
        <v>378</v>
      </c>
    </row>
    <row r="21" spans="1:13" ht="30">
      <c r="A21" s="13" t="s">
        <v>64</v>
      </c>
      <c r="B21" s="2" t="s">
        <v>65</v>
      </c>
      <c r="C21" s="2">
        <v>39370</v>
      </c>
      <c r="D21" s="2" t="s">
        <v>66</v>
      </c>
      <c r="E21" s="13" t="s">
        <v>1</v>
      </c>
      <c r="F21" s="2" t="s">
        <v>8</v>
      </c>
      <c r="G21" s="6" t="s">
        <v>9</v>
      </c>
      <c r="H21" s="87" t="s">
        <v>309</v>
      </c>
      <c r="I21" s="87" t="s">
        <v>310</v>
      </c>
      <c r="J21" s="87" t="s">
        <v>311</v>
      </c>
      <c r="K21" s="106">
        <v>44608</v>
      </c>
      <c r="L21" s="101" t="s">
        <v>312</v>
      </c>
      <c r="M21" s="60">
        <v>232</v>
      </c>
    </row>
    <row r="22" spans="1:13" ht="30">
      <c r="A22" s="13" t="s">
        <v>67</v>
      </c>
      <c r="B22" s="2" t="s">
        <v>68</v>
      </c>
      <c r="C22" s="2">
        <v>23241</v>
      </c>
      <c r="D22" s="2" t="s">
        <v>66</v>
      </c>
      <c r="E22" s="13" t="s">
        <v>1</v>
      </c>
      <c r="F22" s="2" t="s">
        <v>8</v>
      </c>
      <c r="G22" s="6" t="s">
        <v>9</v>
      </c>
      <c r="H22" s="88"/>
      <c r="I22" s="88"/>
      <c r="J22" s="88"/>
      <c r="K22" s="107"/>
      <c r="L22" s="102"/>
      <c r="M22" s="62"/>
    </row>
    <row r="23" spans="1:13">
      <c r="A23" s="54" t="s">
        <v>12</v>
      </c>
      <c r="B23" s="54"/>
      <c r="C23" s="54"/>
      <c r="D23" s="54"/>
      <c r="E23" s="54"/>
      <c r="F23" s="54"/>
      <c r="G23" s="3">
        <f>ROWS(A21:G22)</f>
        <v>2</v>
      </c>
      <c r="K23" s="14"/>
      <c r="L23" s="14"/>
    </row>
    <row r="24" spans="1:13" ht="20.100000000000001" customHeight="1">
      <c r="A24" s="53" t="s">
        <v>73</v>
      </c>
      <c r="B24" s="53"/>
      <c r="C24" s="53"/>
      <c r="D24" s="53"/>
      <c r="E24" s="53"/>
      <c r="F24" s="53"/>
      <c r="G24" s="53"/>
      <c r="K24" s="14"/>
      <c r="L24" s="14"/>
    </row>
    <row r="25" spans="1:13">
      <c r="A25" s="12" t="s">
        <v>2</v>
      </c>
      <c r="B25" s="1" t="s">
        <v>3</v>
      </c>
      <c r="C25" s="1" t="s">
        <v>4</v>
      </c>
      <c r="D25" s="1" t="s">
        <v>5</v>
      </c>
      <c r="E25" s="12" t="s">
        <v>0</v>
      </c>
      <c r="F25" s="1" t="s">
        <v>6</v>
      </c>
      <c r="G25" s="5" t="s">
        <v>7</v>
      </c>
      <c r="H25" s="19" t="s">
        <v>282</v>
      </c>
      <c r="I25" s="19" t="s">
        <v>283</v>
      </c>
      <c r="J25" s="19" t="s">
        <v>284</v>
      </c>
      <c r="K25" s="4" t="s">
        <v>277</v>
      </c>
      <c r="L25" s="4" t="s">
        <v>278</v>
      </c>
      <c r="M25" s="48" t="s">
        <v>378</v>
      </c>
    </row>
    <row r="26" spans="1:13" ht="30">
      <c r="A26" s="13" t="s">
        <v>74</v>
      </c>
      <c r="B26" s="2" t="s">
        <v>75</v>
      </c>
      <c r="C26" s="2">
        <v>34247</v>
      </c>
      <c r="D26" s="2" t="s">
        <v>76</v>
      </c>
      <c r="E26" s="13" t="s">
        <v>1</v>
      </c>
      <c r="F26" s="2" t="s">
        <v>8</v>
      </c>
      <c r="G26" s="6" t="s">
        <v>9</v>
      </c>
      <c r="H26" s="22" t="s">
        <v>313</v>
      </c>
      <c r="I26" s="22" t="s">
        <v>314</v>
      </c>
      <c r="J26" s="22" t="s">
        <v>315</v>
      </c>
      <c r="K26" s="23">
        <v>44610</v>
      </c>
      <c r="L26" s="24" t="s">
        <v>316</v>
      </c>
      <c r="M26" s="52">
        <v>335</v>
      </c>
    </row>
    <row r="27" spans="1:13">
      <c r="A27" s="54" t="s">
        <v>12</v>
      </c>
      <c r="B27" s="54"/>
      <c r="C27" s="54"/>
      <c r="D27" s="54"/>
      <c r="E27" s="54"/>
      <c r="F27" s="54"/>
      <c r="G27" s="3">
        <f>ROWS(A26:G26)</f>
        <v>1</v>
      </c>
      <c r="K27" s="14"/>
      <c r="L27" s="14"/>
    </row>
    <row r="28" spans="1:13" ht="20.100000000000001" customHeight="1">
      <c r="A28" s="53" t="s">
        <v>113</v>
      </c>
      <c r="B28" s="53"/>
      <c r="C28" s="53"/>
      <c r="D28" s="53"/>
      <c r="E28" s="53"/>
      <c r="F28" s="53"/>
      <c r="G28" s="53"/>
      <c r="K28" s="14"/>
      <c r="L28" s="14"/>
    </row>
    <row r="29" spans="1:13">
      <c r="A29" s="12" t="s">
        <v>2</v>
      </c>
      <c r="B29" s="1" t="s">
        <v>3</v>
      </c>
      <c r="C29" s="1" t="s">
        <v>4</v>
      </c>
      <c r="D29" s="1" t="s">
        <v>5</v>
      </c>
      <c r="E29" s="12" t="s">
        <v>0</v>
      </c>
      <c r="F29" s="1" t="s">
        <v>6</v>
      </c>
      <c r="G29" s="5" t="s">
        <v>7</v>
      </c>
      <c r="H29" s="19" t="s">
        <v>282</v>
      </c>
      <c r="I29" s="19" t="s">
        <v>283</v>
      </c>
      <c r="J29" s="19" t="s">
        <v>284</v>
      </c>
      <c r="K29" s="4" t="s">
        <v>277</v>
      </c>
      <c r="L29" s="4" t="s">
        <v>278</v>
      </c>
      <c r="M29" s="48" t="s">
        <v>378</v>
      </c>
    </row>
    <row r="30" spans="1:13" ht="31.5" customHeight="1">
      <c r="A30" s="13" t="s">
        <v>114</v>
      </c>
      <c r="B30" s="2" t="s">
        <v>115</v>
      </c>
      <c r="C30" s="2">
        <v>43462</v>
      </c>
      <c r="D30" s="2" t="s">
        <v>116</v>
      </c>
      <c r="E30" s="13" t="s">
        <v>1</v>
      </c>
      <c r="F30" s="2" t="s">
        <v>8</v>
      </c>
      <c r="G30" s="6" t="s">
        <v>9</v>
      </c>
      <c r="H30" s="108" t="s">
        <v>377</v>
      </c>
      <c r="I30" s="89" t="s">
        <v>374</v>
      </c>
      <c r="J30" s="89" t="s">
        <v>375</v>
      </c>
      <c r="K30" s="90">
        <v>44610</v>
      </c>
      <c r="L30" s="91" t="s">
        <v>376</v>
      </c>
      <c r="M30" s="65" t="s">
        <v>434</v>
      </c>
    </row>
    <row r="31" spans="1:13" ht="30">
      <c r="A31" s="13" t="s">
        <v>117</v>
      </c>
      <c r="B31" s="2" t="s">
        <v>118</v>
      </c>
      <c r="C31" s="2">
        <v>55912</v>
      </c>
      <c r="D31" s="2" t="s">
        <v>116</v>
      </c>
      <c r="E31" s="13" t="s">
        <v>1</v>
      </c>
      <c r="F31" s="2" t="s">
        <v>8</v>
      </c>
      <c r="G31" s="6" t="s">
        <v>9</v>
      </c>
      <c r="H31" s="108"/>
      <c r="I31" s="89"/>
      <c r="J31" s="89"/>
      <c r="K31" s="90"/>
      <c r="L31" s="91"/>
      <c r="M31" s="65"/>
    </row>
    <row r="32" spans="1:13" ht="30">
      <c r="A32" s="13" t="s">
        <v>119</v>
      </c>
      <c r="B32" s="2" t="s">
        <v>120</v>
      </c>
      <c r="C32" s="2">
        <v>42382</v>
      </c>
      <c r="D32" s="2" t="s">
        <v>116</v>
      </c>
      <c r="E32" s="13" t="s">
        <v>1</v>
      </c>
      <c r="F32" s="2" t="s">
        <v>8</v>
      </c>
      <c r="G32" s="6" t="s">
        <v>9</v>
      </c>
      <c r="H32" s="108"/>
      <c r="I32" s="89"/>
      <c r="J32" s="89"/>
      <c r="K32" s="90"/>
      <c r="L32" s="91"/>
      <c r="M32" s="65"/>
    </row>
    <row r="33" spans="1:13">
      <c r="A33" s="54" t="s">
        <v>12</v>
      </c>
      <c r="B33" s="54"/>
      <c r="C33" s="54"/>
      <c r="D33" s="54"/>
      <c r="E33" s="54"/>
      <c r="F33" s="54"/>
      <c r="G33" s="3">
        <f>ROWS(A30:G32)</f>
        <v>3</v>
      </c>
      <c r="K33" s="14"/>
      <c r="L33" s="14"/>
    </row>
    <row r="34" spans="1:13" ht="20.100000000000001" customHeight="1">
      <c r="A34" s="53" t="s">
        <v>121</v>
      </c>
      <c r="B34" s="53"/>
      <c r="C34" s="53"/>
      <c r="D34" s="53"/>
      <c r="E34" s="53"/>
      <c r="F34" s="53"/>
      <c r="G34" s="53"/>
      <c r="K34" s="14"/>
      <c r="L34" s="14"/>
    </row>
    <row r="35" spans="1:13">
      <c r="A35" s="12" t="s">
        <v>2</v>
      </c>
      <c r="B35" s="1" t="s">
        <v>3</v>
      </c>
      <c r="C35" s="1" t="s">
        <v>4</v>
      </c>
      <c r="D35" s="1" t="s">
        <v>5</v>
      </c>
      <c r="E35" s="12" t="s">
        <v>0</v>
      </c>
      <c r="F35" s="1" t="s">
        <v>6</v>
      </c>
      <c r="G35" s="5" t="s">
        <v>7</v>
      </c>
      <c r="H35" s="19" t="s">
        <v>282</v>
      </c>
      <c r="I35" s="19" t="s">
        <v>283</v>
      </c>
      <c r="J35" s="19" t="s">
        <v>284</v>
      </c>
      <c r="K35" s="4" t="s">
        <v>277</v>
      </c>
      <c r="L35" s="4" t="s">
        <v>278</v>
      </c>
      <c r="M35" s="48" t="s">
        <v>378</v>
      </c>
    </row>
    <row r="36" spans="1:13" ht="30">
      <c r="A36" s="13" t="s">
        <v>122</v>
      </c>
      <c r="B36" s="2" t="s">
        <v>123</v>
      </c>
      <c r="C36" s="2">
        <v>49656</v>
      </c>
      <c r="D36" s="2" t="s">
        <v>124</v>
      </c>
      <c r="E36" s="13" t="s">
        <v>1</v>
      </c>
      <c r="F36" s="2" t="s">
        <v>8</v>
      </c>
      <c r="G36" s="6" t="s">
        <v>9</v>
      </c>
      <c r="H36" s="108" t="s">
        <v>373</v>
      </c>
      <c r="I36" s="89" t="s">
        <v>374</v>
      </c>
      <c r="J36" s="89" t="s">
        <v>375</v>
      </c>
      <c r="K36" s="90">
        <v>44610</v>
      </c>
      <c r="L36" s="91" t="s">
        <v>376</v>
      </c>
      <c r="M36" s="79" t="s">
        <v>434</v>
      </c>
    </row>
    <row r="37" spans="1:13" ht="30">
      <c r="A37" s="13" t="s">
        <v>125</v>
      </c>
      <c r="B37" s="2" t="s">
        <v>126</v>
      </c>
      <c r="C37" s="2">
        <v>54445</v>
      </c>
      <c r="D37" s="2" t="s">
        <v>124</v>
      </c>
      <c r="E37" s="13" t="s">
        <v>1</v>
      </c>
      <c r="F37" s="2" t="s">
        <v>8</v>
      </c>
      <c r="G37" s="6" t="s">
        <v>9</v>
      </c>
      <c r="H37" s="108"/>
      <c r="I37" s="89"/>
      <c r="J37" s="89"/>
      <c r="K37" s="90"/>
      <c r="L37" s="91"/>
      <c r="M37" s="65"/>
    </row>
    <row r="38" spans="1:13" ht="30">
      <c r="A38" s="13" t="s">
        <v>127</v>
      </c>
      <c r="B38" s="2" t="s">
        <v>128</v>
      </c>
      <c r="C38" s="2">
        <v>48474</v>
      </c>
      <c r="D38" s="2" t="s">
        <v>124</v>
      </c>
      <c r="E38" s="13" t="s">
        <v>1</v>
      </c>
      <c r="F38" s="2" t="s">
        <v>8</v>
      </c>
      <c r="G38" s="6" t="s">
        <v>9</v>
      </c>
      <c r="H38" s="108"/>
      <c r="I38" s="89"/>
      <c r="J38" s="89"/>
      <c r="K38" s="90"/>
      <c r="L38" s="91"/>
      <c r="M38" s="65"/>
    </row>
    <row r="39" spans="1:13">
      <c r="A39" s="54" t="s">
        <v>12</v>
      </c>
      <c r="B39" s="54"/>
      <c r="C39" s="54"/>
      <c r="D39" s="54"/>
      <c r="E39" s="54"/>
      <c r="F39" s="54"/>
      <c r="G39" s="3">
        <f>ROWS(A36:G38)</f>
        <v>3</v>
      </c>
      <c r="K39" s="14"/>
      <c r="L39" s="14"/>
    </row>
    <row r="40" spans="1:13" ht="20.100000000000001" customHeight="1">
      <c r="A40" s="53" t="s">
        <v>158</v>
      </c>
      <c r="B40" s="53"/>
      <c r="C40" s="53"/>
      <c r="D40" s="53"/>
      <c r="E40" s="53"/>
      <c r="F40" s="53"/>
      <c r="G40" s="53"/>
      <c r="K40" s="14"/>
      <c r="L40" s="14"/>
    </row>
    <row r="41" spans="1:13">
      <c r="A41" s="12" t="s">
        <v>2</v>
      </c>
      <c r="B41" s="1" t="s">
        <v>3</v>
      </c>
      <c r="C41" s="1" t="s">
        <v>4</v>
      </c>
      <c r="D41" s="1" t="s">
        <v>5</v>
      </c>
      <c r="E41" s="12" t="s">
        <v>0</v>
      </c>
      <c r="F41" s="1" t="s">
        <v>6</v>
      </c>
      <c r="G41" s="5" t="s">
        <v>7</v>
      </c>
      <c r="H41" s="19" t="s">
        <v>282</v>
      </c>
      <c r="I41" s="19" t="s">
        <v>283</v>
      </c>
      <c r="J41" s="19" t="s">
        <v>284</v>
      </c>
      <c r="K41" s="4" t="s">
        <v>277</v>
      </c>
      <c r="L41" s="4" t="s">
        <v>278</v>
      </c>
      <c r="M41" s="48" t="s">
        <v>378</v>
      </c>
    </row>
    <row r="42" spans="1:13" ht="30">
      <c r="A42" s="13" t="s">
        <v>159</v>
      </c>
      <c r="B42" s="2" t="s">
        <v>160</v>
      </c>
      <c r="C42" s="2">
        <v>48408</v>
      </c>
      <c r="D42" s="2" t="s">
        <v>161</v>
      </c>
      <c r="E42" s="13" t="s">
        <v>1</v>
      </c>
      <c r="F42" s="2" t="s">
        <v>8</v>
      </c>
      <c r="G42" s="6" t="s">
        <v>9</v>
      </c>
      <c r="H42" s="92" t="s">
        <v>338</v>
      </c>
      <c r="I42" s="92" t="s">
        <v>326</v>
      </c>
      <c r="J42" s="92" t="s">
        <v>337</v>
      </c>
      <c r="K42" s="95">
        <v>44608</v>
      </c>
      <c r="L42" s="98" t="s">
        <v>339</v>
      </c>
      <c r="M42" s="69">
        <v>204</v>
      </c>
    </row>
    <row r="43" spans="1:13" ht="30">
      <c r="A43" s="13" t="s">
        <v>162</v>
      </c>
      <c r="B43" s="2" t="s">
        <v>163</v>
      </c>
      <c r="C43" s="2">
        <v>32314</v>
      </c>
      <c r="D43" s="2" t="s">
        <v>161</v>
      </c>
      <c r="E43" s="13" t="s">
        <v>1</v>
      </c>
      <c r="F43" s="2" t="s">
        <v>8</v>
      </c>
      <c r="G43" s="6" t="s">
        <v>9</v>
      </c>
      <c r="H43" s="93"/>
      <c r="I43" s="93"/>
      <c r="J43" s="93"/>
      <c r="K43" s="96"/>
      <c r="L43" s="99"/>
      <c r="M43" s="70"/>
    </row>
    <row r="44" spans="1:13" ht="30">
      <c r="A44" s="13" t="s">
        <v>119</v>
      </c>
      <c r="B44" s="2" t="s">
        <v>120</v>
      </c>
      <c r="C44" s="2">
        <v>42382</v>
      </c>
      <c r="D44" s="2" t="s">
        <v>161</v>
      </c>
      <c r="E44" s="13" t="s">
        <v>1</v>
      </c>
      <c r="F44" s="2" t="s">
        <v>8</v>
      </c>
      <c r="G44" s="6" t="s">
        <v>9</v>
      </c>
      <c r="H44" s="94"/>
      <c r="I44" s="94"/>
      <c r="J44" s="94"/>
      <c r="K44" s="97"/>
      <c r="L44" s="100"/>
      <c r="M44" s="71"/>
    </row>
    <row r="45" spans="1:13">
      <c r="A45" s="54" t="s">
        <v>12</v>
      </c>
      <c r="B45" s="54"/>
      <c r="C45" s="54"/>
      <c r="D45" s="54"/>
      <c r="E45" s="54"/>
      <c r="F45" s="54"/>
      <c r="G45" s="3">
        <f>ROWS(A42:G44)</f>
        <v>3</v>
      </c>
      <c r="K45" s="14"/>
      <c r="L45" s="14"/>
    </row>
    <row r="46" spans="1:13" ht="20.100000000000001" customHeight="1">
      <c r="A46" s="53" t="s">
        <v>204</v>
      </c>
      <c r="B46" s="53"/>
      <c r="C46" s="53"/>
      <c r="D46" s="53"/>
      <c r="E46" s="53"/>
      <c r="F46" s="53"/>
      <c r="G46" s="53"/>
      <c r="K46" s="14"/>
      <c r="L46" s="14"/>
    </row>
    <row r="47" spans="1:13">
      <c r="A47" s="12" t="s">
        <v>2</v>
      </c>
      <c r="B47" s="1" t="s">
        <v>3</v>
      </c>
      <c r="C47" s="1" t="s">
        <v>4</v>
      </c>
      <c r="D47" s="1" t="s">
        <v>5</v>
      </c>
      <c r="E47" s="12" t="s">
        <v>0</v>
      </c>
      <c r="F47" s="1" t="s">
        <v>6</v>
      </c>
      <c r="G47" s="5" t="s">
        <v>7</v>
      </c>
      <c r="H47" s="19" t="s">
        <v>282</v>
      </c>
      <c r="I47" s="19" t="s">
        <v>283</v>
      </c>
      <c r="J47" s="19" t="s">
        <v>284</v>
      </c>
      <c r="K47" s="4" t="s">
        <v>277</v>
      </c>
      <c r="L47" s="4" t="s">
        <v>278</v>
      </c>
      <c r="M47" s="48" t="s">
        <v>378</v>
      </c>
    </row>
    <row r="48" spans="1:13" ht="30">
      <c r="A48" s="13" t="s">
        <v>114</v>
      </c>
      <c r="B48" s="2" t="s">
        <v>115</v>
      </c>
      <c r="C48" s="2">
        <v>43462</v>
      </c>
      <c r="D48" s="2" t="s">
        <v>205</v>
      </c>
      <c r="E48" s="13" t="s">
        <v>1</v>
      </c>
      <c r="F48" s="2" t="s">
        <v>8</v>
      </c>
      <c r="G48" s="6" t="s">
        <v>9</v>
      </c>
      <c r="H48" s="87" t="s">
        <v>317</v>
      </c>
      <c r="I48" s="87" t="s">
        <v>318</v>
      </c>
      <c r="J48" s="87" t="s">
        <v>319</v>
      </c>
      <c r="K48" s="106">
        <v>44610</v>
      </c>
      <c r="L48" s="101" t="s">
        <v>307</v>
      </c>
      <c r="M48" s="113">
        <v>333</v>
      </c>
    </row>
    <row r="49" spans="1:13" ht="30">
      <c r="A49" s="13" t="s">
        <v>119</v>
      </c>
      <c r="B49" s="2" t="s">
        <v>120</v>
      </c>
      <c r="C49" s="2">
        <v>42382</v>
      </c>
      <c r="D49" s="2" t="s">
        <v>206</v>
      </c>
      <c r="E49" s="13" t="s">
        <v>1</v>
      </c>
      <c r="F49" s="2" t="s">
        <v>8</v>
      </c>
      <c r="G49" s="6" t="s">
        <v>9</v>
      </c>
      <c r="H49" s="88"/>
      <c r="I49" s="88"/>
      <c r="J49" s="88"/>
      <c r="K49" s="107"/>
      <c r="L49" s="102"/>
      <c r="M49" s="114"/>
    </row>
    <row r="50" spans="1:13">
      <c r="A50" s="54" t="s">
        <v>12</v>
      </c>
      <c r="B50" s="54"/>
      <c r="C50" s="54"/>
      <c r="D50" s="54"/>
      <c r="E50" s="54"/>
      <c r="F50" s="54"/>
      <c r="G50" s="3">
        <f>ROWS(A48:G49)</f>
        <v>2</v>
      </c>
      <c r="K50" s="14"/>
      <c r="L50" s="14"/>
    </row>
    <row r="51" spans="1:13" ht="20.100000000000001" customHeight="1">
      <c r="A51" s="53" t="s">
        <v>223</v>
      </c>
      <c r="B51" s="53"/>
      <c r="C51" s="53"/>
      <c r="D51" s="53"/>
      <c r="E51" s="53"/>
      <c r="F51" s="53"/>
      <c r="G51" s="53"/>
      <c r="K51" s="14"/>
      <c r="L51" s="14"/>
    </row>
    <row r="52" spans="1:13">
      <c r="A52" s="12" t="s">
        <v>2</v>
      </c>
      <c r="B52" s="1" t="s">
        <v>3</v>
      </c>
      <c r="C52" s="1" t="s">
        <v>4</v>
      </c>
      <c r="D52" s="1" t="s">
        <v>5</v>
      </c>
      <c r="E52" s="12" t="s">
        <v>0</v>
      </c>
      <c r="F52" s="1" t="s">
        <v>6</v>
      </c>
      <c r="G52" s="5" t="s">
        <v>7</v>
      </c>
      <c r="H52" s="19" t="s">
        <v>282</v>
      </c>
      <c r="I52" s="19" t="s">
        <v>283</v>
      </c>
      <c r="J52" s="19" t="s">
        <v>284</v>
      </c>
      <c r="K52" s="4" t="s">
        <v>277</v>
      </c>
      <c r="L52" s="4" t="s">
        <v>278</v>
      </c>
      <c r="M52" s="48" t="s">
        <v>378</v>
      </c>
    </row>
    <row r="53" spans="1:13" ht="30">
      <c r="A53" s="13" t="s">
        <v>224</v>
      </c>
      <c r="B53" s="2" t="s">
        <v>225</v>
      </c>
      <c r="C53" s="2">
        <v>42813</v>
      </c>
      <c r="D53" s="2" t="s">
        <v>226</v>
      </c>
      <c r="E53" s="13" t="s">
        <v>1</v>
      </c>
      <c r="F53" s="2" t="s">
        <v>8</v>
      </c>
      <c r="G53" s="6" t="s">
        <v>9</v>
      </c>
      <c r="H53" s="21" t="s">
        <v>320</v>
      </c>
      <c r="I53" s="21" t="s">
        <v>310</v>
      </c>
      <c r="J53" s="21" t="s">
        <v>321</v>
      </c>
      <c r="K53" s="20">
        <v>44610</v>
      </c>
      <c r="L53" s="7" t="s">
        <v>307</v>
      </c>
      <c r="M53" s="43">
        <v>232</v>
      </c>
    </row>
    <row r="54" spans="1:13">
      <c r="A54" s="54" t="s">
        <v>12</v>
      </c>
      <c r="B54" s="54"/>
      <c r="C54" s="54"/>
      <c r="D54" s="54"/>
      <c r="E54" s="54"/>
      <c r="F54" s="54"/>
      <c r="G54" s="3">
        <f>ROWS(A53:G53)</f>
        <v>1</v>
      </c>
      <c r="K54" s="14"/>
      <c r="L54" s="14"/>
    </row>
    <row r="55" spans="1:13" ht="20.100000000000001" customHeight="1">
      <c r="A55" s="53" t="s">
        <v>233</v>
      </c>
      <c r="B55" s="53"/>
      <c r="C55" s="53"/>
      <c r="D55" s="53"/>
      <c r="E55" s="53"/>
      <c r="F55" s="53"/>
      <c r="G55" s="53"/>
      <c r="K55" s="14"/>
      <c r="L55" s="14"/>
    </row>
    <row r="56" spans="1:13">
      <c r="A56" s="12" t="s">
        <v>2</v>
      </c>
      <c r="B56" s="1" t="s">
        <v>3</v>
      </c>
      <c r="C56" s="1" t="s">
        <v>4</v>
      </c>
      <c r="D56" s="1" t="s">
        <v>5</v>
      </c>
      <c r="E56" s="12" t="s">
        <v>0</v>
      </c>
      <c r="F56" s="1" t="s">
        <v>6</v>
      </c>
      <c r="G56" s="5" t="s">
        <v>7</v>
      </c>
      <c r="H56" s="19" t="s">
        <v>282</v>
      </c>
      <c r="I56" s="19" t="s">
        <v>283</v>
      </c>
      <c r="J56" s="19" t="s">
        <v>284</v>
      </c>
      <c r="K56" s="4" t="s">
        <v>277</v>
      </c>
      <c r="L56" s="4" t="s">
        <v>278</v>
      </c>
      <c r="M56" s="48" t="s">
        <v>378</v>
      </c>
    </row>
    <row r="57" spans="1:13" ht="30">
      <c r="A57" s="13" t="s">
        <v>64</v>
      </c>
      <c r="B57" s="2" t="s">
        <v>65</v>
      </c>
      <c r="C57" s="2">
        <v>39370</v>
      </c>
      <c r="D57" s="2" t="s">
        <v>234</v>
      </c>
      <c r="E57" s="13" t="s">
        <v>1</v>
      </c>
      <c r="F57" s="2" t="s">
        <v>8</v>
      </c>
      <c r="G57" s="6" t="s">
        <v>9</v>
      </c>
      <c r="H57" s="109" t="s">
        <v>321</v>
      </c>
      <c r="I57" s="87" t="s">
        <v>322</v>
      </c>
      <c r="J57" s="87" t="s">
        <v>323</v>
      </c>
      <c r="K57" s="106">
        <v>44610</v>
      </c>
      <c r="L57" s="101" t="s">
        <v>307</v>
      </c>
      <c r="M57" s="60">
        <v>226</v>
      </c>
    </row>
    <row r="58" spans="1:13" ht="30">
      <c r="A58" s="13" t="s">
        <v>235</v>
      </c>
      <c r="B58" s="2" t="s">
        <v>236</v>
      </c>
      <c r="C58" s="2">
        <v>39512</v>
      </c>
      <c r="D58" s="2" t="s">
        <v>234</v>
      </c>
      <c r="E58" s="13" t="s">
        <v>1</v>
      </c>
      <c r="F58" s="2" t="s">
        <v>8</v>
      </c>
      <c r="G58" s="6" t="s">
        <v>9</v>
      </c>
      <c r="H58" s="110"/>
      <c r="I58" s="110"/>
      <c r="J58" s="110"/>
      <c r="K58" s="111"/>
      <c r="L58" s="112"/>
      <c r="M58" s="61"/>
    </row>
    <row r="59" spans="1:13" ht="30">
      <c r="A59" s="13" t="s">
        <v>237</v>
      </c>
      <c r="B59" s="2" t="s">
        <v>238</v>
      </c>
      <c r="C59" s="2">
        <v>39513</v>
      </c>
      <c r="D59" s="2" t="s">
        <v>234</v>
      </c>
      <c r="E59" s="13" t="s">
        <v>1</v>
      </c>
      <c r="F59" s="2" t="s">
        <v>8</v>
      </c>
      <c r="G59" s="6" t="s">
        <v>9</v>
      </c>
      <c r="H59" s="110"/>
      <c r="I59" s="110"/>
      <c r="J59" s="110"/>
      <c r="K59" s="111"/>
      <c r="L59" s="112"/>
      <c r="M59" s="61"/>
    </row>
    <row r="60" spans="1:13" ht="30">
      <c r="A60" s="13" t="s">
        <v>239</v>
      </c>
      <c r="B60" s="2" t="s">
        <v>240</v>
      </c>
      <c r="C60" s="2">
        <v>49451</v>
      </c>
      <c r="D60" s="2" t="s">
        <v>234</v>
      </c>
      <c r="E60" s="13" t="s">
        <v>1</v>
      </c>
      <c r="F60" s="2" t="s">
        <v>8</v>
      </c>
      <c r="G60" s="6" t="s">
        <v>9</v>
      </c>
      <c r="H60" s="110"/>
      <c r="I60" s="110"/>
      <c r="J60" s="110"/>
      <c r="K60" s="111"/>
      <c r="L60" s="112"/>
      <c r="M60" s="61"/>
    </row>
    <row r="61" spans="1:13" ht="30">
      <c r="A61" s="13" t="s">
        <v>241</v>
      </c>
      <c r="B61" s="2" t="s">
        <v>242</v>
      </c>
      <c r="C61" s="2">
        <v>44847</v>
      </c>
      <c r="D61" s="2" t="s">
        <v>234</v>
      </c>
      <c r="E61" s="13" t="s">
        <v>1</v>
      </c>
      <c r="F61" s="2" t="s">
        <v>8</v>
      </c>
      <c r="G61" s="6" t="s">
        <v>9</v>
      </c>
      <c r="H61" s="110"/>
      <c r="I61" s="110"/>
      <c r="J61" s="110"/>
      <c r="K61" s="111"/>
      <c r="L61" s="112"/>
      <c r="M61" s="61"/>
    </row>
    <row r="62" spans="1:13" ht="30">
      <c r="A62" s="13" t="s">
        <v>243</v>
      </c>
      <c r="B62" s="2" t="s">
        <v>244</v>
      </c>
      <c r="C62" s="2">
        <v>43006</v>
      </c>
      <c r="D62" s="2" t="s">
        <v>234</v>
      </c>
      <c r="E62" s="13" t="s">
        <v>1</v>
      </c>
      <c r="F62" s="2" t="s">
        <v>8</v>
      </c>
      <c r="G62" s="6" t="s">
        <v>9</v>
      </c>
      <c r="H62" s="110"/>
      <c r="I62" s="110"/>
      <c r="J62" s="110"/>
      <c r="K62" s="111"/>
      <c r="L62" s="112"/>
      <c r="M62" s="61"/>
    </row>
    <row r="63" spans="1:13" ht="30">
      <c r="A63" s="13" t="s">
        <v>245</v>
      </c>
      <c r="B63" s="2" t="s">
        <v>246</v>
      </c>
      <c r="C63" s="2">
        <v>39725</v>
      </c>
      <c r="D63" s="2" t="s">
        <v>234</v>
      </c>
      <c r="E63" s="13" t="s">
        <v>1</v>
      </c>
      <c r="F63" s="2" t="s">
        <v>8</v>
      </c>
      <c r="G63" s="6" t="s">
        <v>9</v>
      </c>
      <c r="H63" s="110"/>
      <c r="I63" s="110"/>
      <c r="J63" s="110"/>
      <c r="K63" s="111"/>
      <c r="L63" s="112"/>
      <c r="M63" s="61"/>
    </row>
    <row r="64" spans="1:13" ht="30">
      <c r="A64" s="13" t="s">
        <v>247</v>
      </c>
      <c r="B64" s="2" t="s">
        <v>248</v>
      </c>
      <c r="C64" s="2">
        <v>35460</v>
      </c>
      <c r="D64" s="2" t="s">
        <v>234</v>
      </c>
      <c r="E64" s="13" t="s">
        <v>1</v>
      </c>
      <c r="F64" s="2" t="s">
        <v>8</v>
      </c>
      <c r="G64" s="6" t="s">
        <v>9</v>
      </c>
      <c r="H64" s="110"/>
      <c r="I64" s="110"/>
      <c r="J64" s="110"/>
      <c r="K64" s="111"/>
      <c r="L64" s="112"/>
      <c r="M64" s="61"/>
    </row>
    <row r="65" spans="1:13" ht="30">
      <c r="A65" s="13" t="s">
        <v>58</v>
      </c>
      <c r="B65" s="2" t="s">
        <v>59</v>
      </c>
      <c r="C65" s="2">
        <v>43271</v>
      </c>
      <c r="D65" s="2" t="s">
        <v>234</v>
      </c>
      <c r="E65" s="13" t="s">
        <v>1</v>
      </c>
      <c r="F65" s="2" t="s">
        <v>8</v>
      </c>
      <c r="G65" s="6" t="s">
        <v>9</v>
      </c>
      <c r="H65" s="110"/>
      <c r="I65" s="110"/>
      <c r="J65" s="110"/>
      <c r="K65" s="111"/>
      <c r="L65" s="112"/>
      <c r="M65" s="61"/>
    </row>
    <row r="66" spans="1:13" ht="30">
      <c r="A66" s="13" t="s">
        <v>249</v>
      </c>
      <c r="B66" s="2" t="s">
        <v>250</v>
      </c>
      <c r="C66" s="2">
        <v>35165</v>
      </c>
      <c r="D66" s="2" t="s">
        <v>234</v>
      </c>
      <c r="E66" s="13" t="s">
        <v>1</v>
      </c>
      <c r="F66" s="2" t="s">
        <v>8</v>
      </c>
      <c r="G66" s="6" t="s">
        <v>9</v>
      </c>
      <c r="H66" s="110"/>
      <c r="I66" s="110"/>
      <c r="J66" s="110"/>
      <c r="K66" s="111"/>
      <c r="L66" s="112"/>
      <c r="M66" s="61"/>
    </row>
    <row r="67" spans="1:13" ht="30">
      <c r="A67" s="13" t="s">
        <v>251</v>
      </c>
      <c r="B67" s="2" t="s">
        <v>252</v>
      </c>
      <c r="C67" s="2">
        <v>39875</v>
      </c>
      <c r="D67" s="2" t="s">
        <v>234</v>
      </c>
      <c r="E67" s="13" t="s">
        <v>1</v>
      </c>
      <c r="F67" s="2" t="s">
        <v>8</v>
      </c>
      <c r="G67" s="6" t="s">
        <v>9</v>
      </c>
      <c r="H67" s="110"/>
      <c r="I67" s="110"/>
      <c r="J67" s="110"/>
      <c r="K67" s="111"/>
      <c r="L67" s="112"/>
      <c r="M67" s="61"/>
    </row>
    <row r="68" spans="1:13" ht="30">
      <c r="A68" s="13" t="s">
        <v>119</v>
      </c>
      <c r="B68" s="2" t="s">
        <v>120</v>
      </c>
      <c r="C68" s="2">
        <v>42382</v>
      </c>
      <c r="D68" s="2" t="s">
        <v>234</v>
      </c>
      <c r="E68" s="13" t="s">
        <v>1</v>
      </c>
      <c r="F68" s="2" t="s">
        <v>8</v>
      </c>
      <c r="G68" s="6" t="s">
        <v>9</v>
      </c>
      <c r="H68" s="110"/>
      <c r="I68" s="110"/>
      <c r="J68" s="110"/>
      <c r="K68" s="111"/>
      <c r="L68" s="112"/>
      <c r="M68" s="61"/>
    </row>
    <row r="69" spans="1:13" ht="30">
      <c r="A69" s="13" t="s">
        <v>253</v>
      </c>
      <c r="B69" s="2" t="s">
        <v>254</v>
      </c>
      <c r="C69" s="2">
        <v>41456</v>
      </c>
      <c r="D69" s="2" t="s">
        <v>234</v>
      </c>
      <c r="E69" s="13" t="s">
        <v>1</v>
      </c>
      <c r="F69" s="2" t="s">
        <v>8</v>
      </c>
      <c r="G69" s="6" t="s">
        <v>9</v>
      </c>
      <c r="H69" s="88"/>
      <c r="I69" s="88"/>
      <c r="J69" s="88"/>
      <c r="K69" s="107"/>
      <c r="L69" s="102"/>
      <c r="M69" s="62"/>
    </row>
    <row r="70" spans="1:13">
      <c r="A70" s="54" t="s">
        <v>12</v>
      </c>
      <c r="B70" s="54"/>
      <c r="C70" s="54"/>
      <c r="D70" s="54"/>
      <c r="E70" s="54"/>
      <c r="F70" s="54"/>
      <c r="G70" s="3">
        <f>ROWS(A57:G69)</f>
        <v>13</v>
      </c>
      <c r="K70" s="14"/>
      <c r="L70" s="14"/>
    </row>
    <row r="71" spans="1:13" ht="20.100000000000001" customHeight="1">
      <c r="A71" s="53" t="s">
        <v>273</v>
      </c>
      <c r="B71" s="53"/>
      <c r="C71" s="53"/>
      <c r="D71" s="53"/>
      <c r="E71" s="53"/>
      <c r="F71" s="53"/>
      <c r="G71" s="53"/>
      <c r="K71" s="14"/>
      <c r="L71" s="14"/>
    </row>
    <row r="72" spans="1:13">
      <c r="A72" s="12" t="s">
        <v>2</v>
      </c>
      <c r="B72" s="1" t="s">
        <v>3</v>
      </c>
      <c r="C72" s="1" t="s">
        <v>4</v>
      </c>
      <c r="D72" s="1" t="s">
        <v>5</v>
      </c>
      <c r="E72" s="12" t="s">
        <v>0</v>
      </c>
      <c r="F72" s="1" t="s">
        <v>6</v>
      </c>
      <c r="G72" s="5" t="s">
        <v>7</v>
      </c>
      <c r="H72" s="19" t="s">
        <v>282</v>
      </c>
      <c r="I72" s="19" t="s">
        <v>283</v>
      </c>
      <c r="J72" s="19" t="s">
        <v>284</v>
      </c>
      <c r="K72" s="4" t="s">
        <v>277</v>
      </c>
      <c r="L72" s="4" t="s">
        <v>278</v>
      </c>
      <c r="M72" s="48" t="s">
        <v>378</v>
      </c>
    </row>
    <row r="73" spans="1:13" ht="30">
      <c r="A73" s="13" t="s">
        <v>114</v>
      </c>
      <c r="B73" s="2" t="s">
        <v>115</v>
      </c>
      <c r="C73" s="2">
        <v>43462</v>
      </c>
      <c r="D73" s="2" t="s">
        <v>274</v>
      </c>
      <c r="E73" s="13" t="s">
        <v>1</v>
      </c>
      <c r="F73" s="2" t="s">
        <v>8</v>
      </c>
      <c r="G73" s="6" t="s">
        <v>9</v>
      </c>
      <c r="H73" s="87" t="s">
        <v>318</v>
      </c>
      <c r="I73" s="87" t="s">
        <v>321</v>
      </c>
      <c r="J73" s="87" t="s">
        <v>324</v>
      </c>
      <c r="K73" s="106">
        <v>44609</v>
      </c>
      <c r="L73" s="101" t="s">
        <v>325</v>
      </c>
      <c r="M73" s="60">
        <v>133</v>
      </c>
    </row>
    <row r="74" spans="1:13" ht="30">
      <c r="A74" s="13" t="s">
        <v>275</v>
      </c>
      <c r="B74" s="2" t="s">
        <v>276</v>
      </c>
      <c r="C74" s="2">
        <v>39206</v>
      </c>
      <c r="D74" s="2" t="s">
        <v>274</v>
      </c>
      <c r="E74" s="13" t="s">
        <v>1</v>
      </c>
      <c r="F74" s="2" t="s">
        <v>8</v>
      </c>
      <c r="G74" s="6" t="s">
        <v>9</v>
      </c>
      <c r="H74" s="110"/>
      <c r="I74" s="110"/>
      <c r="J74" s="110"/>
      <c r="K74" s="111"/>
      <c r="L74" s="112"/>
      <c r="M74" s="61"/>
    </row>
    <row r="75" spans="1:13" ht="30">
      <c r="A75" s="13" t="s">
        <v>239</v>
      </c>
      <c r="B75" s="2" t="s">
        <v>240</v>
      </c>
      <c r="C75" s="2">
        <v>49451</v>
      </c>
      <c r="D75" s="2" t="s">
        <v>274</v>
      </c>
      <c r="E75" s="13" t="s">
        <v>1</v>
      </c>
      <c r="F75" s="2" t="s">
        <v>8</v>
      </c>
      <c r="G75" s="6" t="s">
        <v>9</v>
      </c>
      <c r="H75" s="110"/>
      <c r="I75" s="110"/>
      <c r="J75" s="110"/>
      <c r="K75" s="111"/>
      <c r="L75" s="112"/>
      <c r="M75" s="61"/>
    </row>
    <row r="76" spans="1:13" ht="30">
      <c r="A76" s="13" t="s">
        <v>243</v>
      </c>
      <c r="B76" s="2" t="s">
        <v>244</v>
      </c>
      <c r="C76" s="2">
        <v>43006</v>
      </c>
      <c r="D76" s="2" t="s">
        <v>274</v>
      </c>
      <c r="E76" s="13" t="s">
        <v>1</v>
      </c>
      <c r="F76" s="2" t="s">
        <v>8</v>
      </c>
      <c r="G76" s="6" t="s">
        <v>9</v>
      </c>
      <c r="H76" s="110"/>
      <c r="I76" s="110"/>
      <c r="J76" s="110"/>
      <c r="K76" s="111"/>
      <c r="L76" s="112"/>
      <c r="M76" s="61"/>
    </row>
    <row r="77" spans="1:13" ht="30">
      <c r="A77" s="13" t="s">
        <v>119</v>
      </c>
      <c r="B77" s="2" t="s">
        <v>120</v>
      </c>
      <c r="C77" s="2">
        <v>42382</v>
      </c>
      <c r="D77" s="2" t="s">
        <v>274</v>
      </c>
      <c r="E77" s="13" t="s">
        <v>1</v>
      </c>
      <c r="F77" s="2" t="s">
        <v>8</v>
      </c>
      <c r="G77" s="6" t="s">
        <v>9</v>
      </c>
      <c r="H77" s="88"/>
      <c r="I77" s="88"/>
      <c r="J77" s="88"/>
      <c r="K77" s="107"/>
      <c r="L77" s="102"/>
      <c r="M77" s="62"/>
    </row>
    <row r="78" spans="1:13">
      <c r="A78" s="54" t="s">
        <v>12</v>
      </c>
      <c r="B78" s="54"/>
      <c r="C78" s="54"/>
      <c r="D78" s="54"/>
      <c r="E78" s="54"/>
      <c r="F78" s="54"/>
      <c r="G78" s="3">
        <f>ROWS(A73:G77)</f>
        <v>5</v>
      </c>
      <c r="K78" s="14"/>
      <c r="L78" s="14"/>
    </row>
    <row r="79" spans="1:13">
      <c r="K79" s="14"/>
      <c r="L79" s="14"/>
    </row>
  </sheetData>
  <mergeCells count="77">
    <mergeCell ref="M8:M9"/>
    <mergeCell ref="M21:M22"/>
    <mergeCell ref="M48:M49"/>
    <mergeCell ref="M57:M69"/>
    <mergeCell ref="M73:M77"/>
    <mergeCell ref="M30:M32"/>
    <mergeCell ref="M36:M38"/>
    <mergeCell ref="M42:M44"/>
    <mergeCell ref="L57:L69"/>
    <mergeCell ref="H73:H77"/>
    <mergeCell ref="J73:J77"/>
    <mergeCell ref="K73:K77"/>
    <mergeCell ref="L73:L77"/>
    <mergeCell ref="I73:I77"/>
    <mergeCell ref="H42:H44"/>
    <mergeCell ref="H57:H69"/>
    <mergeCell ref="I57:I69"/>
    <mergeCell ref="J57:J69"/>
    <mergeCell ref="K57:K69"/>
    <mergeCell ref="H48:H49"/>
    <mergeCell ref="I48:I49"/>
    <mergeCell ref="J48:J49"/>
    <mergeCell ref="K48:K49"/>
    <mergeCell ref="H21:H22"/>
    <mergeCell ref="I21:I22"/>
    <mergeCell ref="J21:J22"/>
    <mergeCell ref="K21:K22"/>
    <mergeCell ref="L21:L22"/>
    <mergeCell ref="L48:L49"/>
    <mergeCell ref="H4:L4"/>
    <mergeCell ref="H13:L13"/>
    <mergeCell ref="H17:L17"/>
    <mergeCell ref="H8:H9"/>
    <mergeCell ref="I8:I9"/>
    <mergeCell ref="J8:J9"/>
    <mergeCell ref="K8:K9"/>
    <mergeCell ref="L8:L9"/>
    <mergeCell ref="H36:H38"/>
    <mergeCell ref="I36:I38"/>
    <mergeCell ref="J36:J38"/>
    <mergeCell ref="K36:K38"/>
    <mergeCell ref="L36:L38"/>
    <mergeCell ref="H30:H32"/>
    <mergeCell ref="I30:I32"/>
    <mergeCell ref="A14:F14"/>
    <mergeCell ref="A2:G2"/>
    <mergeCell ref="A5:F5"/>
    <mergeCell ref="A6:G6"/>
    <mergeCell ref="A10:F10"/>
    <mergeCell ref="A11:G11"/>
    <mergeCell ref="A45:F45"/>
    <mergeCell ref="A15:G15"/>
    <mergeCell ref="A18:F18"/>
    <mergeCell ref="A19:G19"/>
    <mergeCell ref="A23:F23"/>
    <mergeCell ref="A24:G24"/>
    <mergeCell ref="A27:F27"/>
    <mergeCell ref="A28:G28"/>
    <mergeCell ref="A33:F33"/>
    <mergeCell ref="A34:G34"/>
    <mergeCell ref="A39:F39"/>
    <mergeCell ref="A40:G40"/>
    <mergeCell ref="A71:G71"/>
    <mergeCell ref="A78:F78"/>
    <mergeCell ref="A46:G46"/>
    <mergeCell ref="A50:F50"/>
    <mergeCell ref="A51:G51"/>
    <mergeCell ref="A54:F54"/>
    <mergeCell ref="A55:G55"/>
    <mergeCell ref="A70:F70"/>
    <mergeCell ref="J30:J32"/>
    <mergeCell ref="K30:K32"/>
    <mergeCell ref="L30:L32"/>
    <mergeCell ref="I42:I44"/>
    <mergeCell ref="J42:J44"/>
    <mergeCell ref="K42:K44"/>
    <mergeCell ref="L42:L44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P5" sqref="P5"/>
    </sheetView>
  </sheetViews>
  <sheetFormatPr baseColWidth="10" defaultRowHeight="15"/>
  <cols>
    <col min="1" max="1" width="20.85546875" style="14" customWidth="1"/>
    <col min="2" max="2" width="17.5703125" hidden="1" customWidth="1"/>
    <col min="4" max="4" width="8.140625" customWidth="1"/>
    <col min="5" max="5" width="17.28515625" style="14" hidden="1" customWidth="1"/>
    <col min="7" max="7" width="10.28515625" customWidth="1"/>
    <col min="8" max="8" width="14.28515625" style="14" customWidth="1"/>
    <col min="9" max="9" width="11.5703125" style="14" customWidth="1"/>
    <col min="10" max="10" width="13.5703125" style="14" customWidth="1"/>
    <col min="11" max="11" width="9.7109375" customWidth="1"/>
    <col min="12" max="12" width="9.85546875" customWidth="1"/>
    <col min="13" max="13" width="9.5703125" style="35" customWidth="1"/>
  </cols>
  <sheetData>
    <row r="1" spans="1:13" s="9" customFormat="1" ht="30">
      <c r="A1" s="11" t="s">
        <v>281</v>
      </c>
      <c r="E1" s="11"/>
      <c r="H1" s="14"/>
      <c r="I1" s="14"/>
      <c r="J1" s="14"/>
      <c r="K1"/>
      <c r="L1"/>
      <c r="M1" s="44"/>
    </row>
    <row r="2" spans="1:13" ht="20.100000000000001" customHeight="1">
      <c r="A2" s="53" t="s">
        <v>15</v>
      </c>
      <c r="B2" s="53"/>
      <c r="C2" s="53"/>
      <c r="D2" s="53"/>
      <c r="E2" s="53"/>
      <c r="F2" s="53"/>
      <c r="G2" s="53"/>
    </row>
    <row r="3" spans="1:13">
      <c r="A3" s="12" t="s">
        <v>2</v>
      </c>
      <c r="B3" s="1" t="s">
        <v>3</v>
      </c>
      <c r="C3" s="1" t="s">
        <v>4</v>
      </c>
      <c r="D3" s="1" t="s">
        <v>5</v>
      </c>
      <c r="E3" s="12" t="s">
        <v>0</v>
      </c>
      <c r="F3" s="1" t="s">
        <v>6</v>
      </c>
      <c r="G3" s="5" t="s">
        <v>7</v>
      </c>
      <c r="H3" s="19" t="s">
        <v>282</v>
      </c>
      <c r="I3" s="19" t="s">
        <v>283</v>
      </c>
      <c r="J3" s="19" t="s">
        <v>284</v>
      </c>
      <c r="K3" s="4" t="s">
        <v>277</v>
      </c>
      <c r="L3" s="4" t="s">
        <v>278</v>
      </c>
      <c r="M3" s="48" t="s">
        <v>378</v>
      </c>
    </row>
    <row r="4" spans="1:13" ht="30">
      <c r="A4" s="13" t="s">
        <v>16</v>
      </c>
      <c r="B4" s="2" t="s">
        <v>17</v>
      </c>
      <c r="C4" s="2">
        <v>24299</v>
      </c>
      <c r="D4" s="2" t="s">
        <v>18</v>
      </c>
      <c r="E4" s="13" t="s">
        <v>1</v>
      </c>
      <c r="F4" s="2" t="s">
        <v>8</v>
      </c>
      <c r="G4" s="6" t="s">
        <v>9</v>
      </c>
      <c r="H4" s="21" t="s">
        <v>348</v>
      </c>
      <c r="I4" s="21" t="s">
        <v>349</v>
      </c>
      <c r="J4" s="21" t="s">
        <v>350</v>
      </c>
      <c r="K4" s="20">
        <v>44609</v>
      </c>
      <c r="L4" s="7" t="s">
        <v>351</v>
      </c>
      <c r="M4" s="43">
        <v>204</v>
      </c>
    </row>
    <row r="5" spans="1:13">
      <c r="A5" s="54" t="s">
        <v>12</v>
      </c>
      <c r="B5" s="54"/>
      <c r="C5" s="54"/>
      <c r="D5" s="54"/>
      <c r="E5" s="54"/>
      <c r="F5" s="54"/>
      <c r="G5" s="3">
        <f>ROWS(A4:G4)</f>
        <v>1</v>
      </c>
    </row>
    <row r="6" spans="1:13" ht="20.100000000000001" customHeight="1">
      <c r="A6" s="53" t="s">
        <v>35</v>
      </c>
      <c r="B6" s="53"/>
      <c r="C6" s="53"/>
      <c r="D6" s="53"/>
      <c r="E6" s="53"/>
      <c r="F6" s="53"/>
      <c r="G6" s="53"/>
    </row>
    <row r="7" spans="1:13">
      <c r="A7" s="12" t="s">
        <v>2</v>
      </c>
      <c r="B7" s="1" t="s">
        <v>3</v>
      </c>
      <c r="C7" s="1" t="s">
        <v>4</v>
      </c>
      <c r="D7" s="1" t="s">
        <v>5</v>
      </c>
      <c r="E7" s="12" t="s">
        <v>0</v>
      </c>
      <c r="F7" s="1" t="s">
        <v>6</v>
      </c>
      <c r="G7" s="5" t="s">
        <v>7</v>
      </c>
      <c r="H7" s="19" t="s">
        <v>282</v>
      </c>
      <c r="I7" s="19" t="s">
        <v>283</v>
      </c>
      <c r="J7" s="19" t="s">
        <v>284</v>
      </c>
      <c r="K7" s="4" t="s">
        <v>277</v>
      </c>
      <c r="L7" s="4" t="s">
        <v>278</v>
      </c>
      <c r="M7" s="48" t="s">
        <v>378</v>
      </c>
    </row>
    <row r="8" spans="1:13" ht="30">
      <c r="A8" s="13" t="s">
        <v>36</v>
      </c>
      <c r="B8" s="2" t="s">
        <v>37</v>
      </c>
      <c r="C8" s="2">
        <v>54769</v>
      </c>
      <c r="D8" s="2" t="s">
        <v>38</v>
      </c>
      <c r="E8" s="13" t="s">
        <v>1</v>
      </c>
      <c r="F8" s="2" t="s">
        <v>8</v>
      </c>
      <c r="G8" s="6" t="s">
        <v>9</v>
      </c>
      <c r="H8" s="21" t="s">
        <v>352</v>
      </c>
      <c r="I8" s="21" t="s">
        <v>353</v>
      </c>
      <c r="J8" s="21" t="s">
        <v>354</v>
      </c>
      <c r="K8" s="20">
        <v>44609</v>
      </c>
      <c r="L8" s="7" t="s">
        <v>351</v>
      </c>
      <c r="M8" s="43">
        <v>201</v>
      </c>
    </row>
    <row r="9" spans="1:13" ht="30">
      <c r="A9" s="13" t="s">
        <v>39</v>
      </c>
      <c r="B9" s="2" t="s">
        <v>40</v>
      </c>
      <c r="C9" s="2">
        <v>36757</v>
      </c>
      <c r="D9" s="2" t="s">
        <v>38</v>
      </c>
      <c r="E9" s="13" t="s">
        <v>1</v>
      </c>
      <c r="F9" s="2" t="s">
        <v>8</v>
      </c>
      <c r="G9" s="6" t="s">
        <v>9</v>
      </c>
      <c r="H9" s="21" t="s">
        <v>352</v>
      </c>
      <c r="I9" s="21" t="s">
        <v>353</v>
      </c>
      <c r="J9" s="21" t="s">
        <v>354</v>
      </c>
      <c r="K9" s="20">
        <v>44609</v>
      </c>
      <c r="L9" s="7" t="s">
        <v>351</v>
      </c>
      <c r="M9" s="43"/>
    </row>
    <row r="10" spans="1:13">
      <c r="A10" s="54" t="s">
        <v>12</v>
      </c>
      <c r="B10" s="54"/>
      <c r="C10" s="54"/>
      <c r="D10" s="54"/>
      <c r="E10" s="54"/>
      <c r="F10" s="54"/>
      <c r="G10" s="3">
        <f>ROWS(A8:G9)</f>
        <v>2</v>
      </c>
    </row>
    <row r="11" spans="1:13" ht="20.100000000000001" customHeight="1">
      <c r="A11" s="53" t="s">
        <v>49</v>
      </c>
      <c r="B11" s="53"/>
      <c r="C11" s="53"/>
      <c r="D11" s="53"/>
      <c r="E11" s="53"/>
      <c r="F11" s="53"/>
      <c r="G11" s="53"/>
    </row>
    <row r="12" spans="1:13">
      <c r="A12" s="12" t="s">
        <v>2</v>
      </c>
      <c r="B12" s="1" t="s">
        <v>3</v>
      </c>
      <c r="C12" s="1" t="s">
        <v>4</v>
      </c>
      <c r="D12" s="1" t="s">
        <v>5</v>
      </c>
      <c r="E12" s="12" t="s">
        <v>0</v>
      </c>
      <c r="F12" s="1" t="s">
        <v>6</v>
      </c>
      <c r="G12" s="5" t="s">
        <v>7</v>
      </c>
      <c r="H12" s="19" t="s">
        <v>282</v>
      </c>
      <c r="I12" s="19" t="s">
        <v>283</v>
      </c>
      <c r="J12" s="19" t="s">
        <v>284</v>
      </c>
      <c r="K12" s="4" t="s">
        <v>277</v>
      </c>
      <c r="L12" s="4" t="s">
        <v>278</v>
      </c>
      <c r="M12" s="48" t="s">
        <v>378</v>
      </c>
    </row>
    <row r="13" spans="1:13" ht="30">
      <c r="A13" s="13" t="s">
        <v>50</v>
      </c>
      <c r="B13" s="2" t="s">
        <v>51</v>
      </c>
      <c r="C13" s="2">
        <v>46272</v>
      </c>
      <c r="D13" s="2" t="s">
        <v>52</v>
      </c>
      <c r="E13" s="13" t="s">
        <v>1</v>
      </c>
      <c r="F13" s="2" t="s">
        <v>8</v>
      </c>
      <c r="G13" s="6" t="s">
        <v>9</v>
      </c>
      <c r="H13" s="21" t="s">
        <v>355</v>
      </c>
      <c r="I13" s="21" t="s">
        <v>356</v>
      </c>
      <c r="J13" s="21" t="s">
        <v>357</v>
      </c>
      <c r="K13" s="20">
        <v>44608</v>
      </c>
      <c r="L13" s="7" t="s">
        <v>358</v>
      </c>
      <c r="M13" s="46">
        <v>209</v>
      </c>
    </row>
    <row r="14" spans="1:13">
      <c r="A14" s="54" t="s">
        <v>12</v>
      </c>
      <c r="B14" s="54"/>
      <c r="C14" s="54"/>
      <c r="D14" s="54"/>
      <c r="E14" s="54"/>
      <c r="F14" s="54"/>
      <c r="G14" s="3">
        <f>ROWS(A13:G13)</f>
        <v>1</v>
      </c>
    </row>
    <row r="15" spans="1:13" ht="20.100000000000001" customHeight="1">
      <c r="A15" s="53" t="s">
        <v>53</v>
      </c>
      <c r="B15" s="53"/>
      <c r="C15" s="53"/>
      <c r="D15" s="53"/>
      <c r="E15" s="53"/>
      <c r="F15" s="53"/>
      <c r="G15" s="53"/>
    </row>
    <row r="16" spans="1:13">
      <c r="A16" s="12" t="s">
        <v>2</v>
      </c>
      <c r="B16" s="1" t="s">
        <v>3</v>
      </c>
      <c r="C16" s="1" t="s">
        <v>4</v>
      </c>
      <c r="D16" s="1" t="s">
        <v>5</v>
      </c>
      <c r="E16" s="12" t="s">
        <v>0</v>
      </c>
      <c r="F16" s="1" t="s">
        <v>6</v>
      </c>
      <c r="G16" s="5" t="s">
        <v>7</v>
      </c>
      <c r="H16" s="19" t="s">
        <v>282</v>
      </c>
      <c r="I16" s="19" t="s">
        <v>283</v>
      </c>
      <c r="J16" s="19" t="s">
        <v>284</v>
      </c>
      <c r="K16" s="4" t="s">
        <v>277</v>
      </c>
      <c r="L16" s="4" t="s">
        <v>278</v>
      </c>
      <c r="M16" s="48" t="s">
        <v>378</v>
      </c>
    </row>
    <row r="17" spans="1:13" ht="30">
      <c r="A17" s="13" t="s">
        <v>50</v>
      </c>
      <c r="B17" s="2" t="s">
        <v>51</v>
      </c>
      <c r="C17" s="2">
        <v>46272</v>
      </c>
      <c r="D17" s="2" t="s">
        <v>54</v>
      </c>
      <c r="E17" s="13" t="s">
        <v>1</v>
      </c>
      <c r="F17" s="2" t="s">
        <v>8</v>
      </c>
      <c r="G17" s="6" t="s">
        <v>9</v>
      </c>
      <c r="H17" s="21" t="s">
        <v>359</v>
      </c>
      <c r="I17" s="21" t="s">
        <v>360</v>
      </c>
      <c r="J17" s="21" t="s">
        <v>350</v>
      </c>
      <c r="K17" s="20">
        <v>44609</v>
      </c>
      <c r="L17" s="7" t="s">
        <v>330</v>
      </c>
      <c r="M17" s="43">
        <v>200</v>
      </c>
    </row>
    <row r="18" spans="1:13">
      <c r="A18" s="54" t="s">
        <v>12</v>
      </c>
      <c r="B18" s="54"/>
      <c r="C18" s="54"/>
      <c r="D18" s="54"/>
      <c r="E18" s="54"/>
      <c r="F18" s="54"/>
      <c r="G18" s="34">
        <f>ROWS(A13:G13)</f>
        <v>1</v>
      </c>
    </row>
    <row r="19" spans="1:13" ht="20.100000000000001" customHeight="1">
      <c r="A19" s="53" t="s">
        <v>446</v>
      </c>
      <c r="B19" s="53"/>
      <c r="C19" s="53"/>
      <c r="D19" s="53"/>
      <c r="E19" s="53"/>
      <c r="F19" s="53"/>
      <c r="G19" s="53"/>
      <c r="H19"/>
      <c r="I19"/>
      <c r="J19"/>
    </row>
    <row r="20" spans="1:13">
      <c r="A20" s="1" t="s">
        <v>2</v>
      </c>
      <c r="B20" s="1" t="s">
        <v>3</v>
      </c>
      <c r="C20" s="1" t="s">
        <v>4</v>
      </c>
      <c r="D20" s="1" t="s">
        <v>5</v>
      </c>
      <c r="E20" s="1" t="s">
        <v>0</v>
      </c>
      <c r="F20" s="1" t="s">
        <v>6</v>
      </c>
      <c r="G20" s="5" t="s">
        <v>7</v>
      </c>
      <c r="H20" s="19" t="s">
        <v>282</v>
      </c>
      <c r="I20" s="19" t="s">
        <v>283</v>
      </c>
      <c r="J20" s="19" t="s">
        <v>284</v>
      </c>
      <c r="K20" s="4" t="s">
        <v>277</v>
      </c>
      <c r="L20" s="4" t="s">
        <v>278</v>
      </c>
      <c r="M20" s="48" t="s">
        <v>378</v>
      </c>
    </row>
    <row r="21" spans="1:13" ht="30">
      <c r="A21" s="2" t="s">
        <v>69</v>
      </c>
      <c r="B21" s="2" t="s">
        <v>70</v>
      </c>
      <c r="C21" s="2">
        <v>25368</v>
      </c>
      <c r="D21" s="2" t="s">
        <v>447</v>
      </c>
      <c r="E21" s="2" t="s">
        <v>1</v>
      </c>
      <c r="F21" s="2" t="s">
        <v>8</v>
      </c>
      <c r="G21" s="6" t="s">
        <v>9</v>
      </c>
      <c r="H21" s="7" t="s">
        <v>394</v>
      </c>
      <c r="I21" s="21" t="s">
        <v>449</v>
      </c>
      <c r="J21" s="7" t="s">
        <v>350</v>
      </c>
      <c r="K21" s="20">
        <v>44608</v>
      </c>
      <c r="L21" s="7" t="s">
        <v>448</v>
      </c>
      <c r="M21" s="43">
        <v>206</v>
      </c>
    </row>
    <row r="22" spans="1:13">
      <c r="A22" s="54" t="s">
        <v>12</v>
      </c>
      <c r="B22" s="54"/>
      <c r="C22" s="54"/>
      <c r="D22" s="54"/>
      <c r="E22" s="54"/>
      <c r="F22" s="54"/>
      <c r="G22" s="34">
        <f>ROWS(A21:G21)</f>
        <v>1</v>
      </c>
      <c r="H22"/>
      <c r="I22"/>
      <c r="J22"/>
    </row>
    <row r="23" spans="1:13" ht="20.100000000000001" customHeight="1">
      <c r="A23" s="56" t="s">
        <v>174</v>
      </c>
      <c r="B23" s="56"/>
      <c r="C23" s="56"/>
      <c r="D23" s="56"/>
      <c r="E23" s="56"/>
      <c r="F23" s="56"/>
      <c r="G23" s="56"/>
    </row>
    <row r="24" spans="1:13">
      <c r="A24" s="12" t="s">
        <v>2</v>
      </c>
      <c r="B24" s="1" t="s">
        <v>3</v>
      </c>
      <c r="C24" s="1" t="s">
        <v>4</v>
      </c>
      <c r="D24" s="1" t="s">
        <v>5</v>
      </c>
      <c r="E24" s="12" t="s">
        <v>0</v>
      </c>
      <c r="F24" s="1" t="s">
        <v>6</v>
      </c>
      <c r="G24" s="5" t="s">
        <v>7</v>
      </c>
      <c r="H24" s="19" t="s">
        <v>282</v>
      </c>
      <c r="I24" s="19" t="s">
        <v>283</v>
      </c>
      <c r="J24" s="19" t="s">
        <v>284</v>
      </c>
      <c r="K24" s="4" t="s">
        <v>277</v>
      </c>
      <c r="L24" s="4" t="s">
        <v>278</v>
      </c>
      <c r="M24" s="48" t="s">
        <v>378</v>
      </c>
    </row>
    <row r="25" spans="1:13" ht="30">
      <c r="A25" s="13" t="s">
        <v>69</v>
      </c>
      <c r="B25" s="2" t="s">
        <v>70</v>
      </c>
      <c r="C25" s="2">
        <v>25368</v>
      </c>
      <c r="D25" s="2" t="s">
        <v>175</v>
      </c>
      <c r="E25" s="13" t="s">
        <v>1</v>
      </c>
      <c r="F25" s="2" t="s">
        <v>8</v>
      </c>
      <c r="G25" s="6" t="s">
        <v>9</v>
      </c>
      <c r="H25" s="21" t="s">
        <v>361</v>
      </c>
      <c r="I25" s="21" t="s">
        <v>357</v>
      </c>
      <c r="J25" s="21" t="s">
        <v>350</v>
      </c>
      <c r="K25" s="20">
        <v>44609</v>
      </c>
      <c r="L25" s="7" t="s">
        <v>362</v>
      </c>
      <c r="M25" s="43">
        <v>201</v>
      </c>
    </row>
    <row r="26" spans="1:13">
      <c r="A26" s="54" t="s">
        <v>12</v>
      </c>
      <c r="B26" s="54"/>
      <c r="C26" s="54"/>
      <c r="D26" s="54"/>
      <c r="E26" s="54"/>
      <c r="F26" s="54"/>
      <c r="G26" s="3">
        <f>ROWS(A25:G25)</f>
        <v>1</v>
      </c>
    </row>
    <row r="27" spans="1:13" ht="20.100000000000001" customHeight="1">
      <c r="A27" s="53" t="s">
        <v>176</v>
      </c>
      <c r="B27" s="53"/>
      <c r="C27" s="53"/>
      <c r="D27" s="53"/>
      <c r="E27" s="53"/>
      <c r="F27" s="53"/>
      <c r="G27" s="53"/>
    </row>
    <row r="28" spans="1:13">
      <c r="A28" s="12" t="s">
        <v>2</v>
      </c>
      <c r="B28" s="1" t="s">
        <v>3</v>
      </c>
      <c r="C28" s="1" t="s">
        <v>4</v>
      </c>
      <c r="D28" s="1" t="s">
        <v>5</v>
      </c>
      <c r="E28" s="12" t="s">
        <v>0</v>
      </c>
      <c r="F28" s="1" t="s">
        <v>6</v>
      </c>
      <c r="G28" s="5" t="s">
        <v>7</v>
      </c>
      <c r="H28" s="19" t="s">
        <v>282</v>
      </c>
      <c r="I28" s="19" t="s">
        <v>283</v>
      </c>
      <c r="J28" s="19" t="s">
        <v>284</v>
      </c>
      <c r="K28" s="4" t="s">
        <v>277</v>
      </c>
      <c r="L28" s="4" t="s">
        <v>278</v>
      </c>
      <c r="M28" s="48" t="s">
        <v>378</v>
      </c>
    </row>
    <row r="29" spans="1:13" ht="30">
      <c r="A29" s="13" t="s">
        <v>177</v>
      </c>
      <c r="B29" s="2" t="s">
        <v>178</v>
      </c>
      <c r="C29" s="2">
        <v>44947</v>
      </c>
      <c r="D29" s="2" t="s">
        <v>179</v>
      </c>
      <c r="E29" s="13" t="s">
        <v>1</v>
      </c>
      <c r="F29" s="2" t="s">
        <v>8</v>
      </c>
      <c r="G29" s="6" t="s">
        <v>9</v>
      </c>
      <c r="H29" s="103" t="s">
        <v>303</v>
      </c>
      <c r="I29" s="104"/>
      <c r="J29" s="104"/>
      <c r="K29" s="104"/>
      <c r="L29" s="104"/>
      <c r="M29" s="105"/>
    </row>
    <row r="30" spans="1:13" ht="30">
      <c r="A30" s="13" t="s">
        <v>39</v>
      </c>
      <c r="B30" s="2" t="s">
        <v>40</v>
      </c>
      <c r="C30" s="2">
        <v>36757</v>
      </c>
      <c r="D30" s="2" t="s">
        <v>179</v>
      </c>
      <c r="E30" s="13" t="s">
        <v>1</v>
      </c>
      <c r="F30" s="2" t="s">
        <v>8</v>
      </c>
      <c r="G30" s="6" t="s">
        <v>9</v>
      </c>
      <c r="H30" s="21" t="s">
        <v>363</v>
      </c>
      <c r="I30" s="21" t="s">
        <v>364</v>
      </c>
      <c r="J30" s="21" t="s">
        <v>357</v>
      </c>
      <c r="K30" s="20">
        <v>44609</v>
      </c>
      <c r="L30" s="7" t="s">
        <v>330</v>
      </c>
      <c r="M30" s="43">
        <v>227</v>
      </c>
    </row>
    <row r="31" spans="1:13">
      <c r="A31" s="54" t="s">
        <v>12</v>
      </c>
      <c r="B31" s="54"/>
      <c r="C31" s="54"/>
      <c r="D31" s="54"/>
      <c r="E31" s="54"/>
      <c r="F31" s="54"/>
      <c r="G31" s="3">
        <f>ROWS(A29:G30)</f>
        <v>2</v>
      </c>
    </row>
    <row r="32" spans="1:13" ht="20.100000000000001" customHeight="1">
      <c r="A32" s="53" t="s">
        <v>180</v>
      </c>
      <c r="B32" s="53"/>
      <c r="C32" s="53"/>
      <c r="D32" s="53"/>
      <c r="E32" s="53"/>
      <c r="F32" s="53"/>
      <c r="G32" s="53"/>
    </row>
    <row r="33" spans="1:13">
      <c r="A33" s="12" t="s">
        <v>2</v>
      </c>
      <c r="B33" s="1" t="s">
        <v>3</v>
      </c>
      <c r="C33" s="1" t="s">
        <v>4</v>
      </c>
      <c r="D33" s="1" t="s">
        <v>5</v>
      </c>
      <c r="E33" s="12" t="s">
        <v>0</v>
      </c>
      <c r="F33" s="1" t="s">
        <v>6</v>
      </c>
      <c r="G33" s="5" t="s">
        <v>7</v>
      </c>
      <c r="H33" s="19" t="s">
        <v>282</v>
      </c>
      <c r="I33" s="19" t="s">
        <v>283</v>
      </c>
      <c r="J33" s="19" t="s">
        <v>284</v>
      </c>
      <c r="K33" s="4" t="s">
        <v>277</v>
      </c>
      <c r="L33" s="4" t="s">
        <v>278</v>
      </c>
      <c r="M33" s="48" t="s">
        <v>378</v>
      </c>
    </row>
    <row r="34" spans="1:13" ht="30">
      <c r="A34" s="13" t="s">
        <v>181</v>
      </c>
      <c r="B34" s="2" t="s">
        <v>182</v>
      </c>
      <c r="C34" s="2">
        <v>38480</v>
      </c>
      <c r="D34" s="2" t="s">
        <v>183</v>
      </c>
      <c r="E34" s="13" t="s">
        <v>1</v>
      </c>
      <c r="F34" s="2" t="s">
        <v>8</v>
      </c>
      <c r="G34" s="6" t="s">
        <v>9</v>
      </c>
      <c r="H34" s="21" t="s">
        <v>365</v>
      </c>
      <c r="I34" s="21" t="s">
        <v>357</v>
      </c>
      <c r="J34" s="21" t="s">
        <v>350</v>
      </c>
      <c r="K34" s="20">
        <v>44608</v>
      </c>
      <c r="L34" s="7" t="s">
        <v>366</v>
      </c>
      <c r="M34" s="43">
        <v>232</v>
      </c>
    </row>
    <row r="35" spans="1:13">
      <c r="A35" s="54" t="s">
        <v>12</v>
      </c>
      <c r="B35" s="54"/>
      <c r="C35" s="54"/>
      <c r="D35" s="54"/>
      <c r="E35" s="54"/>
      <c r="F35" s="54"/>
      <c r="G35" s="3">
        <f>ROWS(A34:G34)</f>
        <v>1</v>
      </c>
    </row>
    <row r="36" spans="1:13" ht="20.100000000000001" customHeight="1">
      <c r="A36" s="53" t="s">
        <v>207</v>
      </c>
      <c r="B36" s="53"/>
      <c r="C36" s="53"/>
      <c r="D36" s="53"/>
      <c r="E36" s="53"/>
      <c r="F36" s="53"/>
      <c r="G36" s="53"/>
    </row>
    <row r="37" spans="1:13">
      <c r="A37" s="12" t="s">
        <v>2</v>
      </c>
      <c r="B37" s="1" t="s">
        <v>3</v>
      </c>
      <c r="C37" s="1" t="s">
        <v>4</v>
      </c>
      <c r="D37" s="1" t="s">
        <v>5</v>
      </c>
      <c r="E37" s="12" t="s">
        <v>0</v>
      </c>
      <c r="F37" s="1" t="s">
        <v>6</v>
      </c>
      <c r="G37" s="5" t="s">
        <v>7</v>
      </c>
      <c r="H37" s="19" t="s">
        <v>282</v>
      </c>
      <c r="I37" s="19" t="s">
        <v>283</v>
      </c>
      <c r="J37" s="19" t="s">
        <v>284</v>
      </c>
      <c r="K37" s="4" t="s">
        <v>277</v>
      </c>
      <c r="L37" s="4" t="s">
        <v>278</v>
      </c>
      <c r="M37" s="48" t="s">
        <v>378</v>
      </c>
    </row>
    <row r="38" spans="1:13" ht="30">
      <c r="A38" s="13" t="s">
        <v>208</v>
      </c>
      <c r="B38" s="2" t="s">
        <v>209</v>
      </c>
      <c r="C38" s="2">
        <v>43529</v>
      </c>
      <c r="D38" s="2" t="s">
        <v>210</v>
      </c>
      <c r="E38" s="13" t="s">
        <v>1</v>
      </c>
      <c r="F38" s="2" t="s">
        <v>8</v>
      </c>
      <c r="G38" s="6" t="s">
        <v>9</v>
      </c>
      <c r="H38" s="21" t="s">
        <v>367</v>
      </c>
      <c r="I38" s="21" t="s">
        <v>368</v>
      </c>
      <c r="J38" s="21" t="s">
        <v>357</v>
      </c>
      <c r="K38" s="20">
        <v>44608</v>
      </c>
      <c r="L38" s="7" t="s">
        <v>362</v>
      </c>
      <c r="M38" s="43">
        <v>233</v>
      </c>
    </row>
    <row r="39" spans="1:13">
      <c r="A39" s="54" t="s">
        <v>12</v>
      </c>
      <c r="B39" s="54"/>
      <c r="C39" s="54"/>
      <c r="D39" s="54"/>
      <c r="E39" s="54"/>
      <c r="F39" s="54"/>
      <c r="G39" s="3">
        <f>ROWS(A38:G38)</f>
        <v>1</v>
      </c>
    </row>
    <row r="40" spans="1:13" ht="20.100000000000001" customHeight="1">
      <c r="A40" s="53" t="s">
        <v>211</v>
      </c>
      <c r="B40" s="53"/>
      <c r="C40" s="53"/>
      <c r="D40" s="53"/>
      <c r="E40" s="53"/>
      <c r="F40" s="53"/>
      <c r="G40" s="53"/>
    </row>
    <row r="41" spans="1:13">
      <c r="A41" s="12" t="s">
        <v>2</v>
      </c>
      <c r="B41" s="1" t="s">
        <v>3</v>
      </c>
      <c r="C41" s="1" t="s">
        <v>4</v>
      </c>
      <c r="D41" s="1" t="s">
        <v>5</v>
      </c>
      <c r="E41" s="12" t="s">
        <v>0</v>
      </c>
      <c r="F41" s="1" t="s">
        <v>6</v>
      </c>
      <c r="G41" s="5" t="s">
        <v>7</v>
      </c>
      <c r="H41" s="19" t="s">
        <v>282</v>
      </c>
      <c r="I41" s="19" t="s">
        <v>283</v>
      </c>
      <c r="J41" s="19" t="s">
        <v>284</v>
      </c>
      <c r="K41" s="4" t="s">
        <v>277</v>
      </c>
      <c r="L41" s="4" t="s">
        <v>278</v>
      </c>
      <c r="M41" s="48" t="s">
        <v>378</v>
      </c>
    </row>
    <row r="42" spans="1:13" ht="30">
      <c r="A42" s="13" t="s">
        <v>212</v>
      </c>
      <c r="B42" s="2" t="s">
        <v>213</v>
      </c>
      <c r="C42" s="2">
        <v>35220</v>
      </c>
      <c r="D42" s="2" t="s">
        <v>214</v>
      </c>
      <c r="E42" s="13" t="s">
        <v>1</v>
      </c>
      <c r="F42" s="2" t="s">
        <v>8</v>
      </c>
      <c r="G42" s="6" t="s">
        <v>9</v>
      </c>
      <c r="H42" s="57" t="s">
        <v>369</v>
      </c>
      <c r="I42" s="57" t="s">
        <v>370</v>
      </c>
      <c r="J42" s="57" t="s">
        <v>350</v>
      </c>
      <c r="K42" s="83">
        <v>44608</v>
      </c>
      <c r="L42" s="60" t="s">
        <v>358</v>
      </c>
      <c r="M42" s="60">
        <v>232</v>
      </c>
    </row>
    <row r="43" spans="1:13" ht="30">
      <c r="A43" s="13" t="s">
        <v>208</v>
      </c>
      <c r="B43" s="2" t="s">
        <v>209</v>
      </c>
      <c r="C43" s="2">
        <v>43529</v>
      </c>
      <c r="D43" s="2" t="s">
        <v>214</v>
      </c>
      <c r="E43" s="13" t="s">
        <v>1</v>
      </c>
      <c r="F43" s="2" t="s">
        <v>8</v>
      </c>
      <c r="G43" s="6" t="s">
        <v>9</v>
      </c>
      <c r="H43" s="58"/>
      <c r="I43" s="58"/>
      <c r="J43" s="58"/>
      <c r="K43" s="115"/>
      <c r="L43" s="61"/>
      <c r="M43" s="61"/>
    </row>
    <row r="44" spans="1:13" ht="30">
      <c r="A44" s="13" t="s">
        <v>181</v>
      </c>
      <c r="B44" s="2" t="s">
        <v>182</v>
      </c>
      <c r="C44" s="2">
        <v>38480</v>
      </c>
      <c r="D44" s="2" t="s">
        <v>214</v>
      </c>
      <c r="E44" s="13" t="s">
        <v>1</v>
      </c>
      <c r="F44" s="2" t="s">
        <v>8</v>
      </c>
      <c r="G44" s="6" t="s">
        <v>9</v>
      </c>
      <c r="H44" s="58"/>
      <c r="I44" s="58"/>
      <c r="J44" s="58"/>
      <c r="K44" s="115"/>
      <c r="L44" s="61"/>
      <c r="M44" s="61"/>
    </row>
    <row r="45" spans="1:13" ht="30">
      <c r="A45" s="13" t="s">
        <v>215</v>
      </c>
      <c r="B45" s="2" t="s">
        <v>216</v>
      </c>
      <c r="C45" s="2">
        <v>45591</v>
      </c>
      <c r="D45" s="2" t="s">
        <v>214</v>
      </c>
      <c r="E45" s="13" t="s">
        <v>1</v>
      </c>
      <c r="F45" s="2" t="s">
        <v>8</v>
      </c>
      <c r="G45" s="6" t="s">
        <v>9</v>
      </c>
      <c r="H45" s="58"/>
      <c r="I45" s="58"/>
      <c r="J45" s="58"/>
      <c r="K45" s="115"/>
      <c r="L45" s="61"/>
      <c r="M45" s="61"/>
    </row>
    <row r="46" spans="1:13" ht="30">
      <c r="A46" s="13" t="s">
        <v>217</v>
      </c>
      <c r="B46" s="2" t="s">
        <v>218</v>
      </c>
      <c r="C46" s="2">
        <v>40768</v>
      </c>
      <c r="D46" s="2" t="s">
        <v>214</v>
      </c>
      <c r="E46" s="13" t="s">
        <v>1</v>
      </c>
      <c r="F46" s="2" t="s">
        <v>8</v>
      </c>
      <c r="G46" s="6" t="s">
        <v>9</v>
      </c>
      <c r="H46" s="58"/>
      <c r="I46" s="58"/>
      <c r="J46" s="58"/>
      <c r="K46" s="115"/>
      <c r="L46" s="61"/>
      <c r="M46" s="61"/>
    </row>
    <row r="47" spans="1:13" ht="30">
      <c r="A47" s="13" t="s">
        <v>219</v>
      </c>
      <c r="B47" s="2" t="s">
        <v>220</v>
      </c>
      <c r="C47" s="2">
        <v>34339</v>
      </c>
      <c r="D47" s="2" t="s">
        <v>214</v>
      </c>
      <c r="E47" s="13" t="s">
        <v>1</v>
      </c>
      <c r="F47" s="2" t="s">
        <v>8</v>
      </c>
      <c r="G47" s="6" t="s">
        <v>9</v>
      </c>
      <c r="H47" s="58"/>
      <c r="I47" s="58"/>
      <c r="J47" s="58"/>
      <c r="K47" s="115"/>
      <c r="L47" s="61"/>
      <c r="M47" s="61"/>
    </row>
    <row r="48" spans="1:13" ht="30">
      <c r="A48" s="13" t="s">
        <v>221</v>
      </c>
      <c r="B48" s="2" t="s">
        <v>222</v>
      </c>
      <c r="C48" s="2">
        <v>39603</v>
      </c>
      <c r="D48" s="2" t="s">
        <v>214</v>
      </c>
      <c r="E48" s="13" t="s">
        <v>1</v>
      </c>
      <c r="F48" s="2" t="s">
        <v>8</v>
      </c>
      <c r="G48" s="6" t="s">
        <v>9</v>
      </c>
      <c r="H48" s="59"/>
      <c r="I48" s="59"/>
      <c r="J48" s="59"/>
      <c r="K48" s="84"/>
      <c r="L48" s="62"/>
      <c r="M48" s="62"/>
    </row>
    <row r="49" spans="1:13">
      <c r="A49" s="54" t="s">
        <v>12</v>
      </c>
      <c r="B49" s="54"/>
      <c r="C49" s="54"/>
      <c r="D49" s="54"/>
      <c r="E49" s="54"/>
      <c r="F49" s="54"/>
      <c r="G49" s="3">
        <f>ROWS(A42:G48)</f>
        <v>7</v>
      </c>
    </row>
    <row r="50" spans="1:13" ht="20.100000000000001" customHeight="1">
      <c r="A50" s="53" t="s">
        <v>269</v>
      </c>
      <c r="B50" s="53"/>
      <c r="C50" s="53"/>
      <c r="D50" s="53"/>
      <c r="E50" s="53"/>
      <c r="F50" s="53"/>
      <c r="G50" s="53"/>
    </row>
    <row r="51" spans="1:13">
      <c r="A51" s="12" t="s">
        <v>2</v>
      </c>
      <c r="B51" s="1" t="s">
        <v>3</v>
      </c>
      <c r="C51" s="1" t="s">
        <v>4</v>
      </c>
      <c r="D51" s="1" t="s">
        <v>5</v>
      </c>
      <c r="E51" s="12" t="s">
        <v>0</v>
      </c>
      <c r="F51" s="1" t="s">
        <v>6</v>
      </c>
      <c r="G51" s="5" t="s">
        <v>7</v>
      </c>
      <c r="H51" s="19" t="s">
        <v>282</v>
      </c>
      <c r="I51" s="19" t="s">
        <v>283</v>
      </c>
      <c r="J51" s="19" t="s">
        <v>284</v>
      </c>
      <c r="K51" s="4" t="s">
        <v>277</v>
      </c>
      <c r="L51" s="4" t="s">
        <v>278</v>
      </c>
      <c r="M51" s="48" t="s">
        <v>378</v>
      </c>
    </row>
    <row r="52" spans="1:13" ht="30">
      <c r="A52" s="13" t="s">
        <v>270</v>
      </c>
      <c r="B52" s="2" t="s">
        <v>271</v>
      </c>
      <c r="C52" s="2">
        <v>41954</v>
      </c>
      <c r="D52" s="2" t="s">
        <v>272</v>
      </c>
      <c r="E52" s="13" t="s">
        <v>1</v>
      </c>
      <c r="F52" s="2" t="s">
        <v>8</v>
      </c>
      <c r="G52" s="6" t="s">
        <v>9</v>
      </c>
      <c r="H52" s="21" t="s">
        <v>371</v>
      </c>
      <c r="I52" s="21" t="s">
        <v>372</v>
      </c>
      <c r="J52" s="21" t="s">
        <v>357</v>
      </c>
      <c r="K52" s="20">
        <v>44608</v>
      </c>
      <c r="L52" s="7" t="s">
        <v>366</v>
      </c>
      <c r="M52" s="43">
        <v>231</v>
      </c>
    </row>
    <row r="53" spans="1:13">
      <c r="A53" s="54" t="s">
        <v>12</v>
      </c>
      <c r="B53" s="54"/>
      <c r="C53" s="54"/>
      <c r="D53" s="54"/>
      <c r="E53" s="54"/>
      <c r="F53" s="54"/>
      <c r="G53" s="3">
        <f>ROWS(A52:G52)</f>
        <v>1</v>
      </c>
    </row>
  </sheetData>
  <mergeCells count="29">
    <mergeCell ref="A27:G27"/>
    <mergeCell ref="A31:F31"/>
    <mergeCell ref="H29:M29"/>
    <mergeCell ref="M42:M48"/>
    <mergeCell ref="H42:H48"/>
    <mergeCell ref="I42:I48"/>
    <mergeCell ref="J42:J48"/>
    <mergeCell ref="K42:K48"/>
    <mergeCell ref="L42:L48"/>
    <mergeCell ref="A14:F14"/>
    <mergeCell ref="A15:G15"/>
    <mergeCell ref="A22:F22"/>
    <mergeCell ref="A23:G23"/>
    <mergeCell ref="A26:F26"/>
    <mergeCell ref="A18:F18"/>
    <mergeCell ref="A19:G19"/>
    <mergeCell ref="A2:G2"/>
    <mergeCell ref="A5:F5"/>
    <mergeCell ref="A6:G6"/>
    <mergeCell ref="A10:F10"/>
    <mergeCell ref="A11:G11"/>
    <mergeCell ref="A50:G50"/>
    <mergeCell ref="A53:F53"/>
    <mergeCell ref="A32:G32"/>
    <mergeCell ref="A35:F35"/>
    <mergeCell ref="A36:G36"/>
    <mergeCell ref="A39:F39"/>
    <mergeCell ref="A40:G40"/>
    <mergeCell ref="A49:F49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CI</vt:lpstr>
      <vt:lpstr>DCS</vt:lpstr>
      <vt:lpstr>COM SOC</vt:lpstr>
      <vt:lpstr>CS SOC</vt:lpstr>
      <vt:lpstr>EDU</vt:lpstr>
      <vt:lpstr>HISTORIA</vt:lpstr>
      <vt:lpstr>ENF</vt:lpstr>
      <vt:lpstr>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ebenczearki</cp:lastModifiedBy>
  <cp:lastPrinted>2022-02-16T17:58:28Z</cp:lastPrinted>
  <dcterms:created xsi:type="dcterms:W3CDTF">2022-02-07T19:20:45Z</dcterms:created>
  <dcterms:modified xsi:type="dcterms:W3CDTF">2022-02-16T18:13:14Z</dcterms:modified>
</cp:coreProperties>
</file>