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50" activeTab="7"/>
  </bookViews>
  <sheets>
    <sheet name="CI" sheetId="9" r:id="rId1"/>
    <sheet name="DCS" sheetId="6" r:id="rId2"/>
    <sheet name="HISTORIA" sheetId="8" r:id="rId3"/>
    <sheet name="COM SOC" sheetId="7" r:id="rId4"/>
    <sheet name="PROF" sheetId="4" r:id="rId5"/>
    <sheet name="EDU" sheetId="10" r:id="rId6"/>
    <sheet name="CS SOC" sheetId="5" r:id="rId7"/>
    <sheet name="ENF" sheetId="3" r:id="rId8"/>
    <sheet name="TO" sheetId="2" r:id="rId9"/>
  </sheets>
  <calcPr calcId="125725"/>
</workbook>
</file>

<file path=xl/calcChain.xml><?xml version="1.0" encoding="utf-8"?>
<calcChain xmlns="http://schemas.openxmlformats.org/spreadsheetml/2006/main">
  <c r="F10" i="10"/>
  <c r="F19" i="4" l="1"/>
  <c r="F15" i="7"/>
  <c r="F14" i="4"/>
  <c r="F14" i="5"/>
  <c r="F47" i="2"/>
  <c r="F51" i="6"/>
  <c r="F29" i="8" l="1"/>
  <c r="F95" i="2" l="1"/>
  <c r="F91"/>
  <c r="F87"/>
  <c r="F113" i="6"/>
  <c r="F10" i="5"/>
  <c r="F81" i="2"/>
  <c r="F85" i="3"/>
  <c r="F89" i="6"/>
  <c r="F9" i="7"/>
  <c r="F85" i="6"/>
  <c r="F75" i="2"/>
  <c r="F6" i="10"/>
  <c r="F10" i="4"/>
  <c r="F68" i="2"/>
  <c r="F25" i="8"/>
  <c r="F63" i="2"/>
  <c r="F81" i="6"/>
  <c r="F58" i="2"/>
  <c r="F53"/>
  <c r="F75" i="6"/>
  <c r="F12" i="9"/>
  <c r="F71" i="6"/>
  <c r="F7" i="9"/>
  <c r="F37" i="2"/>
  <c r="F61" i="6"/>
  <c r="F74" i="3"/>
  <c r="F47" i="6"/>
  <c r="F69" i="3"/>
  <c r="F21" i="8"/>
  <c r="F16"/>
  <c r="F5"/>
  <c r="F30" i="6"/>
  <c r="F5" i="7"/>
  <c r="F26" i="6"/>
  <c r="F9"/>
  <c r="F21"/>
  <c r="F5" i="5"/>
  <c r="F32" i="2"/>
  <c r="F65" i="3"/>
  <c r="F33"/>
  <c r="F29"/>
  <c r="F19"/>
  <c r="F13"/>
  <c r="F24" i="2"/>
  <c r="F9" i="3"/>
  <c r="F18" i="2"/>
  <c r="F5"/>
  <c r="F10"/>
</calcChain>
</file>

<file path=xl/sharedStrings.xml><?xml version="1.0" encoding="utf-8"?>
<sst xmlns="http://schemas.openxmlformats.org/spreadsheetml/2006/main" count="1966" uniqueCount="642">
  <si>
    <t>Alumno</t>
  </si>
  <si>
    <t>Nro. Identificación</t>
  </si>
  <si>
    <t>Nro. Legajo</t>
  </si>
  <si>
    <t>Mesa</t>
  </si>
  <si>
    <t>Instancia</t>
  </si>
  <si>
    <t>Estado</t>
  </si>
  <si>
    <t>Regular</t>
  </si>
  <si>
    <t>Aceptada</t>
  </si>
  <si>
    <t xml:space="preserve">Cantidad de filas: </t>
  </si>
  <si>
    <t>(01357) Análisis del Desempeño Ocupacional</t>
  </si>
  <si>
    <t>Speranza, Elias Agustin</t>
  </si>
  <si>
    <t>DNI 29381447</t>
  </si>
  <si>
    <t>1357-1-CF13/15</t>
  </si>
  <si>
    <t>Battiato, Ivan Agustin</t>
  </si>
  <si>
    <t>DNI 42053777</t>
  </si>
  <si>
    <t>(01356) Anatomía</t>
  </si>
  <si>
    <t>Castellanos, Micaela Belen</t>
  </si>
  <si>
    <t>DNI 39828971</t>
  </si>
  <si>
    <t>1356-2-CF13/15</t>
  </si>
  <si>
    <t>Cuevas, Camila Denise</t>
  </si>
  <si>
    <t>DNI 43666462</t>
  </si>
  <si>
    <t>(00116) Antropología</t>
  </si>
  <si>
    <t>Contreras, Agustina Daniela</t>
  </si>
  <si>
    <t>DNI 39599702</t>
  </si>
  <si>
    <t>116-1-G4</t>
  </si>
  <si>
    <t>Jacobson, Martina Florencia</t>
  </si>
  <si>
    <t>DNI 42598402</t>
  </si>
  <si>
    <t>Leonel, Ornella Mariana</t>
  </si>
  <si>
    <t>DNI 35316767</t>
  </si>
  <si>
    <t>León, Giuliana Denise</t>
  </si>
  <si>
    <t>DNI 44455709</t>
  </si>
  <si>
    <t>Romero, Juan Cruz</t>
  </si>
  <si>
    <t>DNI 42572286</t>
  </si>
  <si>
    <t>116-2-CF13/15</t>
  </si>
  <si>
    <t>(00247) Ciencias Biológicas I</t>
  </si>
  <si>
    <t>Carreras, Pablo Daniel</t>
  </si>
  <si>
    <t>DNI 27738311</t>
  </si>
  <si>
    <t>247-7-G5</t>
  </si>
  <si>
    <t>Fernández, Gisela María</t>
  </si>
  <si>
    <t>DNI 33835240</t>
  </si>
  <si>
    <t>Garcia Gonzalez, Nilda</t>
  </si>
  <si>
    <t>DNI 94215854</t>
  </si>
  <si>
    <t>247-6-G5</t>
  </si>
  <si>
    <t>Mazzeo Sanchez, Karen Ayelen</t>
  </si>
  <si>
    <t>DNI 42597517</t>
  </si>
  <si>
    <t>Sisi, Vanesa Emilce Soledad</t>
  </si>
  <si>
    <t>DNI 32916329</t>
  </si>
  <si>
    <t>247-2-G5</t>
  </si>
  <si>
    <t>(00250) Clínica Médica</t>
  </si>
  <si>
    <t>Ibañez, Adriana Elizabeth</t>
  </si>
  <si>
    <t>DNI 25261957</t>
  </si>
  <si>
    <t>250-3-CF</t>
  </si>
  <si>
    <t>Martinez Nogueira, Manuel Lautaro</t>
  </si>
  <si>
    <t>DNI 36273027</t>
  </si>
  <si>
    <t>Veron Villalva, Nicole  Denise</t>
  </si>
  <si>
    <t>DNI 43306490</t>
  </si>
  <si>
    <t>(01021) Cuidados Intensivos a Pacientes Adultos</t>
  </si>
  <si>
    <t>Jacquemin, Alejandra Micaela</t>
  </si>
  <si>
    <t>DNI 39208856</t>
  </si>
  <si>
    <t>1021-1-G5</t>
  </si>
  <si>
    <t>(01020) Cuidados Intensivos a Pacientes Pediátricos</t>
  </si>
  <si>
    <t>Gonzalez, Maria Soledad</t>
  </si>
  <si>
    <t>DNI 35792991</t>
  </si>
  <si>
    <t>1020-1-G5</t>
  </si>
  <si>
    <t>Piccolini, Gisela Noelia</t>
  </si>
  <si>
    <t>DNI 35940472</t>
  </si>
  <si>
    <t>Risco Castillo, Mirtha Eugenia</t>
  </si>
  <si>
    <t>DNI 94149461</t>
  </si>
  <si>
    <t>1020-2-G5</t>
  </si>
  <si>
    <t>(00333) Didáctica de las Ciencias Sociales</t>
  </si>
  <si>
    <t>Avila, Cintia Elizabet</t>
  </si>
  <si>
    <t>DNI 27496050</t>
  </si>
  <si>
    <t>333-1-CS</t>
  </si>
  <si>
    <t>(00366) Enfermería Básica</t>
  </si>
  <si>
    <t>Ayala, Silvia Beatriz</t>
  </si>
  <si>
    <t>DNI 35058190</t>
  </si>
  <si>
    <t>366-5-G5</t>
  </si>
  <si>
    <t>Baez, Andrea  Soledad</t>
  </si>
  <si>
    <t>DNI 28274219</t>
  </si>
  <si>
    <t>Clemente, Maribel</t>
  </si>
  <si>
    <t>DNI 94848060</t>
  </si>
  <si>
    <t>Gomez, Veronica Valeria</t>
  </si>
  <si>
    <t>DNI 31155387</t>
  </si>
  <si>
    <t>Miranda Godoy, Aidee</t>
  </si>
  <si>
    <t>DNI 94501632</t>
  </si>
  <si>
    <t>Petraglia, Katherine Ayelen</t>
  </si>
  <si>
    <t>DNI 41922536</t>
  </si>
  <si>
    <t>Rodriguez, Dolores Ayelen</t>
  </si>
  <si>
    <t>DNI 43310767</t>
  </si>
  <si>
    <t>(00957) Enfermería en Salud Mental y Psiquiatría</t>
  </si>
  <si>
    <t>Arce, Romina Soledad</t>
  </si>
  <si>
    <t>DNI 38089823</t>
  </si>
  <si>
    <t>957-1-G5</t>
  </si>
  <si>
    <t>(00949) Enfermería Materno Infantil II</t>
  </si>
  <si>
    <t>Acuña, Mariana Giselle</t>
  </si>
  <si>
    <t>DNI 38698135</t>
  </si>
  <si>
    <t>949-2-G5</t>
  </si>
  <si>
    <t>Alcaraz, Rocio Aldana</t>
  </si>
  <si>
    <t>DNI 38660468</t>
  </si>
  <si>
    <t>949-1-G5</t>
  </si>
  <si>
    <t>Alfaro, Abril Ayelen</t>
  </si>
  <si>
    <t>DNI 42173509</t>
  </si>
  <si>
    <t>Atay, Karen Brenda</t>
  </si>
  <si>
    <t>DNI 40881725</t>
  </si>
  <si>
    <t>Brandan, Andrea Lorena</t>
  </si>
  <si>
    <t>DNI 29197484</t>
  </si>
  <si>
    <t>Canaviri Miranda, Lorena Jimena</t>
  </si>
  <si>
    <t>DNI 29051675</t>
  </si>
  <si>
    <t>Cao, Romina Jaquelina</t>
  </si>
  <si>
    <t>DNI 35753813</t>
  </si>
  <si>
    <t>Cardozo, Martin Alejandro</t>
  </si>
  <si>
    <t>DNI 28003792</t>
  </si>
  <si>
    <t>Castaño, Lis Tamara</t>
  </si>
  <si>
    <t>DNI 39960094</t>
  </si>
  <si>
    <t>Chaves, Silvia Fabiana</t>
  </si>
  <si>
    <t>DNI 31135747</t>
  </si>
  <si>
    <t>Delgado, Sandra Graciela</t>
  </si>
  <si>
    <t>DNI 39320734</t>
  </si>
  <si>
    <t>Denis, Joana Abigail</t>
  </si>
  <si>
    <t>DNI 36763390</t>
  </si>
  <si>
    <t>Duran, Leila Mariana</t>
  </si>
  <si>
    <t>DNI 40549327</t>
  </si>
  <si>
    <t>Fernandez, Juan Jose</t>
  </si>
  <si>
    <t>DNI 29705936</t>
  </si>
  <si>
    <t>Gavilan, Marcos Adrian</t>
  </si>
  <si>
    <t>DNI 94813754</t>
  </si>
  <si>
    <t>Hernandez, Melina Milagros</t>
  </si>
  <si>
    <t>DNI 41856057</t>
  </si>
  <si>
    <t>Juarez Yañez, Jose Bernardo</t>
  </si>
  <si>
    <t>DNI 34494944</t>
  </si>
  <si>
    <t>Maida, Noelia</t>
  </si>
  <si>
    <t>DNI 36762950</t>
  </si>
  <si>
    <t>Muñoz, Gustavo Leonardo</t>
  </si>
  <si>
    <t>DNI 29544602</t>
  </si>
  <si>
    <t>Muñoz, Melisa Belen</t>
  </si>
  <si>
    <t>DNI 36065795</t>
  </si>
  <si>
    <t>Ocsa, Micaela Florencia</t>
  </si>
  <si>
    <t>DNI 38710042</t>
  </si>
  <si>
    <t>Perugino, Gladys Beatriz</t>
  </si>
  <si>
    <t>DNI 23177003</t>
  </si>
  <si>
    <t>Retamal, Valentin Bautista</t>
  </si>
  <si>
    <t>DNI 41898872</t>
  </si>
  <si>
    <t>Rivero, Camila Agustina</t>
  </si>
  <si>
    <t>DNI 40979095</t>
  </si>
  <si>
    <t>Rojas, Luciana</t>
  </si>
  <si>
    <t>DNI 41165106</t>
  </si>
  <si>
    <t>Roldan, Elvia Alicia Yamila</t>
  </si>
  <si>
    <t>DNI 29198854</t>
  </si>
  <si>
    <t>Salome, Priscila Aldana</t>
  </si>
  <si>
    <t>DNI 41455293</t>
  </si>
  <si>
    <t>Solis, Daiana Romina</t>
  </si>
  <si>
    <t>DNI 33869190</t>
  </si>
  <si>
    <t>Villalba, Priscila Beatriz</t>
  </si>
  <si>
    <t>DNI 34563053</t>
  </si>
  <si>
    <t>Gomez, María Luz</t>
  </si>
  <si>
    <t>DNI 44708261</t>
  </si>
  <si>
    <t>Romero, Maximiliano Javier</t>
  </si>
  <si>
    <t>DNI 42251846</t>
  </si>
  <si>
    <t>(01355) Fundamentos Teóricos de Terapia Ocupacional</t>
  </si>
  <si>
    <t>Argüello, Rocio Belen</t>
  </si>
  <si>
    <t>DNI 26995921</t>
  </si>
  <si>
    <t>1355-1-CF13/15</t>
  </si>
  <si>
    <t>Frias, Mayra Alejandra</t>
  </si>
  <si>
    <t>DNI 37277929</t>
  </si>
  <si>
    <t>Mobilia, Agustina Brenda</t>
  </si>
  <si>
    <t>DNI 41463500</t>
  </si>
  <si>
    <t>1355-2-CF13/15</t>
  </si>
  <si>
    <t>Passini Boerr, Antonio Nahuel</t>
  </si>
  <si>
    <t>DNI 42215399</t>
  </si>
  <si>
    <t>Silveira Marin, Valentina</t>
  </si>
  <si>
    <t>DNI 43571689</t>
  </si>
  <si>
    <t>(01290) Gestión Pública Provincial y Municipal</t>
  </si>
  <si>
    <t>Peralta Soria, Eliana Gisela</t>
  </si>
  <si>
    <t>DNI 41746102</t>
  </si>
  <si>
    <t>1290-1-CO</t>
  </si>
  <si>
    <t>(00088) Historia Argentina</t>
  </si>
  <si>
    <t>88-10-G2</t>
  </si>
  <si>
    <t>D'Alessandro, Antonella</t>
  </si>
  <si>
    <t>DNI 41079496</t>
  </si>
  <si>
    <t>88-9-G2</t>
  </si>
  <si>
    <t>Fernandez, Carina Isabel</t>
  </si>
  <si>
    <t>DNI 23614551</t>
  </si>
  <si>
    <t>88-8-G2</t>
  </si>
  <si>
    <t>88-6-G2</t>
  </si>
  <si>
    <t>Herrera, Lourdes Camila</t>
  </si>
  <si>
    <t>DNI 43046738</t>
  </si>
  <si>
    <t>88-5-G2</t>
  </si>
  <si>
    <t>Magallanes, Macarena Adela</t>
  </si>
  <si>
    <t>DNI 39664133</t>
  </si>
  <si>
    <t>Molina, Victor Ramon</t>
  </si>
  <si>
    <t>DNI 24415372</t>
  </si>
  <si>
    <t>Verón, Victoria</t>
  </si>
  <si>
    <t>DNI 43092126</t>
  </si>
  <si>
    <t>(092/HEAL) Historia de la Educación Argentina y Latinoamericana</t>
  </si>
  <si>
    <t>Calvin, Giuliana</t>
  </si>
  <si>
    <t>DNI 36664067</t>
  </si>
  <si>
    <t>Marpez, Julián</t>
  </si>
  <si>
    <t>DNI 38832965</t>
  </si>
  <si>
    <t>(01347) Historia de los Medios de Comunicación</t>
  </si>
  <si>
    <t>Vilaso Acosta, Federico Lorenzo</t>
  </si>
  <si>
    <t>DNI 39984717</t>
  </si>
  <si>
    <t>1347-6-CI</t>
  </si>
  <si>
    <t>(00139) Historia del Pensamiento Económico</t>
  </si>
  <si>
    <t>Albarracin, Aldana Macarena</t>
  </si>
  <si>
    <t>DNI 43667519</t>
  </si>
  <si>
    <t>139-6-G2</t>
  </si>
  <si>
    <t>(01225) Historia Económica y Social Argentina</t>
  </si>
  <si>
    <t>García, Giannina Dinora Alejandra</t>
  </si>
  <si>
    <t>DNI 47006979</t>
  </si>
  <si>
    <t>1225-1-G12</t>
  </si>
  <si>
    <t>(00446) Historia Política Argentina</t>
  </si>
  <si>
    <t>Bell, Leandro Esteban</t>
  </si>
  <si>
    <t>DNI 35203423</t>
  </si>
  <si>
    <t>446-1-G12</t>
  </si>
  <si>
    <t>Belloni, Lorenzo Tadeo</t>
  </si>
  <si>
    <t>DNI 41080561</t>
  </si>
  <si>
    <t>Bonome, Mauro Alejandro</t>
  </si>
  <si>
    <t>DNI 40075744</t>
  </si>
  <si>
    <t>Boschini, Bruno</t>
  </si>
  <si>
    <t>DNI 39161111</t>
  </si>
  <si>
    <t>Fernandez, Ezequiel Leandro</t>
  </si>
  <si>
    <t>DNI 40549123</t>
  </si>
  <si>
    <t>Garofalo, Andres Angel</t>
  </si>
  <si>
    <t>DNI 33229946</t>
  </si>
  <si>
    <t>Iglesias, Matias Ezequiel</t>
  </si>
  <si>
    <t>DNI 42313114</t>
  </si>
  <si>
    <t>Pose, Irene Beatriz</t>
  </si>
  <si>
    <t>DNI 12501997</t>
  </si>
  <si>
    <t>(01229) Historia Política y Social de la Modernidad</t>
  </si>
  <si>
    <t>Codesal, Luis</t>
  </si>
  <si>
    <t>DNI 40547164</t>
  </si>
  <si>
    <t>1229-1-CZ</t>
  </si>
  <si>
    <t>Hernandez, Fausto Leonel</t>
  </si>
  <si>
    <t>DNI 39599755</t>
  </si>
  <si>
    <t>(00955) Historia Social</t>
  </si>
  <si>
    <t>Lavie Carrizo, Brisa Aldana</t>
  </si>
  <si>
    <t>DNI 42622242</t>
  </si>
  <si>
    <t>955-2-G5</t>
  </si>
  <si>
    <t>(00087) Historia Social General</t>
  </si>
  <si>
    <t>Abasolo, Juan Pablo</t>
  </si>
  <si>
    <t>DNI 40783656</t>
  </si>
  <si>
    <t>87-3-G2</t>
  </si>
  <si>
    <t>Acuña, Yamila Cecilia</t>
  </si>
  <si>
    <t>DNI 34178350</t>
  </si>
  <si>
    <t>87-9-G2</t>
  </si>
  <si>
    <t>Almiron, Camila Aimé</t>
  </si>
  <si>
    <t>DNI 42312724</t>
  </si>
  <si>
    <t>87-10-G2</t>
  </si>
  <si>
    <t>Battiato, Noelia Anahi</t>
  </si>
  <si>
    <t>DNI 35997372</t>
  </si>
  <si>
    <t>Buelta, Sebastián Alberto</t>
  </si>
  <si>
    <t>DNI 39761754</t>
  </si>
  <si>
    <t>Diaz, Juan Homero</t>
  </si>
  <si>
    <t>DNI 44132636</t>
  </si>
  <si>
    <t>Di Meo, Abril</t>
  </si>
  <si>
    <t>DNI 43447628</t>
  </si>
  <si>
    <t>Gimenez, Edgar Maximiliano</t>
  </si>
  <si>
    <t>DNI 33295114</t>
  </si>
  <si>
    <t>Gómez García, Yamila Judith</t>
  </si>
  <si>
    <t>DNI 44710773</t>
  </si>
  <si>
    <t>Olivetti, Mariano Ezequiel</t>
  </si>
  <si>
    <t>DNI 41663742</t>
  </si>
  <si>
    <t>Palermo, Agustina Shaiel</t>
  </si>
  <si>
    <t>DNI 44173754</t>
  </si>
  <si>
    <t>Paredes, Marcelo Alejandro</t>
  </si>
  <si>
    <t>DNI 31807231</t>
  </si>
  <si>
    <t>Rios, Jazmin Azul</t>
  </si>
  <si>
    <t>DNI 43516729</t>
  </si>
  <si>
    <t>Segovia, Estefania De Los Milagros</t>
  </si>
  <si>
    <t>DNI 39429101</t>
  </si>
  <si>
    <t>(90005) Informática</t>
  </si>
  <si>
    <t>Ceballos, Maria Lujan</t>
  </si>
  <si>
    <t>DNI 42680002</t>
  </si>
  <si>
    <t>90005-21-G9</t>
  </si>
  <si>
    <t>(90023) Informática en Enfermería II</t>
  </si>
  <si>
    <t>Gomez, Sheila Ailen</t>
  </si>
  <si>
    <t>DNI 41560200</t>
  </si>
  <si>
    <t>90023-5-G5</t>
  </si>
  <si>
    <t>Perez Urrutia, Camila Anahi</t>
  </si>
  <si>
    <t>DNI 41210600</t>
  </si>
  <si>
    <t>(90000) Inglés I</t>
  </si>
  <si>
    <t>Godoy Olazar, Eugenia Fernanda</t>
  </si>
  <si>
    <t>DNI 36160000</t>
  </si>
  <si>
    <t>90000-1A-2-G10</t>
  </si>
  <si>
    <t>Maldonado, Carolina</t>
  </si>
  <si>
    <t>DNI 42656441</t>
  </si>
  <si>
    <t>90000-C-7-G10</t>
  </si>
  <si>
    <t>Mansilla, Leonardo Matias</t>
  </si>
  <si>
    <t>DNI 35317329</t>
  </si>
  <si>
    <t>90000-1A-5-G10</t>
  </si>
  <si>
    <t>Martinez, Sergio Fabian</t>
  </si>
  <si>
    <t>DNI 38685962</t>
  </si>
  <si>
    <t>90000-C-9-G10</t>
  </si>
  <si>
    <t>Ojeda, Cristina Beatriz Raquel</t>
  </si>
  <si>
    <t>DNI 42597679</t>
  </si>
  <si>
    <t>Ricomini, Analia Verónica</t>
  </si>
  <si>
    <t>DNI 37810624</t>
  </si>
  <si>
    <t>Roldan, Cesia</t>
  </si>
  <si>
    <t>DNI 40811746</t>
  </si>
  <si>
    <t>90000-1A-11-G10</t>
  </si>
  <si>
    <t>(300/ICO) Introducción a la Ciencia de la Ocupación</t>
  </si>
  <si>
    <t>Quiros, Ayelen</t>
  </si>
  <si>
    <t>DNI 34368594</t>
  </si>
  <si>
    <t>Romero, Yamila</t>
  </si>
  <si>
    <t>DNI 39418852</t>
  </si>
  <si>
    <t>(80006) Introducción al Conocimiento en Ciencias Sociales</t>
  </si>
  <si>
    <t>Figueroa, Zoe Micaela</t>
  </si>
  <si>
    <t>DNI 42627866</t>
  </si>
  <si>
    <t>80006-09-DCS</t>
  </si>
  <si>
    <t>Lau, Agustina Milagros</t>
  </si>
  <si>
    <t>DNI 43515825</t>
  </si>
  <si>
    <t>Rodríguez, Tamara Gisela</t>
  </si>
  <si>
    <t>DNI 36325728</t>
  </si>
  <si>
    <t>80006-03-DCS</t>
  </si>
  <si>
    <t>(00091) Introducción al Pensamiento Social</t>
  </si>
  <si>
    <t>Fernandez, Mariana Jesus</t>
  </si>
  <si>
    <t>DNI 42413273</t>
  </si>
  <si>
    <t>91-4-G2</t>
  </si>
  <si>
    <t>Morales, Mauro Leandro</t>
  </si>
  <si>
    <t>DNI 42057372</t>
  </si>
  <si>
    <t>91-4-CF13/15</t>
  </si>
  <si>
    <t>Rodriguez, Francisco</t>
  </si>
  <si>
    <t>DNI 40714223</t>
  </si>
  <si>
    <t>Ruiz Diaz Rojas, Yanina Raquel</t>
  </si>
  <si>
    <t>DNI 95766796</t>
  </si>
  <si>
    <t>Vargas, Marcelo Alejandro</t>
  </si>
  <si>
    <t>DNI 21498964</t>
  </si>
  <si>
    <t>Vicente Minguillon, Felipe</t>
  </si>
  <si>
    <t>DNI 43311482</t>
  </si>
  <si>
    <t>(80000) Lectura y Escritura Académica</t>
  </si>
  <si>
    <t>80000-08-DCS</t>
  </si>
  <si>
    <t>80000-01-DCS</t>
  </si>
  <si>
    <t>(062/HLA) Literatura Argentina</t>
  </si>
  <si>
    <t>Giménez, Antonella Rocío</t>
  </si>
  <si>
    <t>DNI 44546032</t>
  </si>
  <si>
    <t>(01366) Ortesis y Productos de Apoyo</t>
  </si>
  <si>
    <t>Arebalo, Naara Antonella</t>
  </si>
  <si>
    <t>DNI 37819093</t>
  </si>
  <si>
    <t>1366-4-CF13/15</t>
  </si>
  <si>
    <t>Berga, Micaela</t>
  </si>
  <si>
    <t>DNI 35892432</t>
  </si>
  <si>
    <t>Gonzalez, Daiana Belen</t>
  </si>
  <si>
    <t>DNI 40770018</t>
  </si>
  <si>
    <t>1366-2-CF13/15</t>
  </si>
  <si>
    <t>(00564) Pedagogía Especial</t>
  </si>
  <si>
    <t>Grassi, Marisa</t>
  </si>
  <si>
    <t>DNI 39412625</t>
  </si>
  <si>
    <t>564-1-CF13/15</t>
  </si>
  <si>
    <t>Parodis, Julieta</t>
  </si>
  <si>
    <t>DNI 35907824</t>
  </si>
  <si>
    <t>(00153) Políticas de Comunicación</t>
  </si>
  <si>
    <t>Garcia, Magali Victoria</t>
  </si>
  <si>
    <t>DNI 38844214</t>
  </si>
  <si>
    <t>153-1-G4</t>
  </si>
  <si>
    <t>Miele, Camila</t>
  </si>
  <si>
    <t>DNI 42113411</t>
  </si>
  <si>
    <t>Quevedo, Lia Alba</t>
  </si>
  <si>
    <t>DNI 28229440</t>
  </si>
  <si>
    <t>(01372) Práctica Pre-Profesional en Disfunción Física</t>
  </si>
  <si>
    <t>Carmona, Aylen</t>
  </si>
  <si>
    <t>DNI 36762661</t>
  </si>
  <si>
    <t>1372-3-CF13/15</t>
  </si>
  <si>
    <t>Guevara, Dana Jacqueline</t>
  </si>
  <si>
    <t>DNI 41856396</t>
  </si>
  <si>
    <t>(00601) Problemas de Historia Argentina Contemporánea</t>
  </si>
  <si>
    <t>Miño , Mariela Beatriz</t>
  </si>
  <si>
    <t>DNI 18198555</t>
  </si>
  <si>
    <t>601-1-CO</t>
  </si>
  <si>
    <t>(00620) Psicología del Desarrollo</t>
  </si>
  <si>
    <t>Olveira, Paula Natalia</t>
  </si>
  <si>
    <t>DNI 26626240</t>
  </si>
  <si>
    <t>620-1-CF</t>
  </si>
  <si>
    <t>Sagués, Giselle Soledad</t>
  </si>
  <si>
    <t>DNI 37122592</t>
  </si>
  <si>
    <t>(00621) Psicología Educacional</t>
  </si>
  <si>
    <t>Musumeci, Daniela Ariadna</t>
  </si>
  <si>
    <t>DNI 40624409</t>
  </si>
  <si>
    <t>621-1-CR</t>
  </si>
  <si>
    <t>Simonutti Gandolfo, Guillermina Adriana</t>
  </si>
  <si>
    <t>DNI 37052905</t>
  </si>
  <si>
    <t>(00097) Psicología General</t>
  </si>
  <si>
    <t>Arana, Azul Rosario</t>
  </si>
  <si>
    <t>DNI 42564394</t>
  </si>
  <si>
    <t>97-2-CF</t>
  </si>
  <si>
    <t>Aredes, Daniela Romina</t>
  </si>
  <si>
    <t>DNI 29945541</t>
  </si>
  <si>
    <t>97-1-G4</t>
  </si>
  <si>
    <t>Gallo, Analia Leticia</t>
  </si>
  <si>
    <t>DNI 33197797</t>
  </si>
  <si>
    <t>97-5-CF</t>
  </si>
  <si>
    <t>Guevara, Melody Eliana De Los Angeles</t>
  </si>
  <si>
    <t>DNI 35949782</t>
  </si>
  <si>
    <t>97-1-CF</t>
  </si>
  <si>
    <t>Pavez Rakela, Rodrigo Nahuel</t>
  </si>
  <si>
    <t>DNI 33442020</t>
  </si>
  <si>
    <t>(00690) Seminario y Taller de Producción Audiovisual</t>
  </si>
  <si>
    <t>Uhalde, Ivan Gabriel</t>
  </si>
  <si>
    <t>DNI 39511839</t>
  </si>
  <si>
    <t>0690</t>
  </si>
  <si>
    <t>(01620) Sociología de las Clases y la Estratificación Social</t>
  </si>
  <si>
    <t>Roda, Leonardo Gabriel</t>
  </si>
  <si>
    <t>DNI 41465515</t>
  </si>
  <si>
    <t>1620-1-G4</t>
  </si>
  <si>
    <t>(01027) Taller de Investigación en Enfermería II</t>
  </si>
  <si>
    <t>Avellaneda, Olga Edith</t>
  </si>
  <si>
    <t>DNI 22710224</t>
  </si>
  <si>
    <t>1027-2-CA1</t>
  </si>
  <si>
    <t>Benitez, Florinda Cristina</t>
  </si>
  <si>
    <t>DNI 23266472</t>
  </si>
  <si>
    <t>1027-1-CA1</t>
  </si>
  <si>
    <t>Dominguez, Roxana Estela</t>
  </si>
  <si>
    <t>DNI 31009437</t>
  </si>
  <si>
    <t>Lopez, Maximiliano</t>
  </si>
  <si>
    <t>DNI 31877457</t>
  </si>
  <si>
    <t>Morinigo, Julia Marcela</t>
  </si>
  <si>
    <t>DNI 22767809</t>
  </si>
  <si>
    <t>Perez, Jeannette Rosa</t>
  </si>
  <si>
    <t>DNI 37803952</t>
  </si>
  <si>
    <t>Ruiz, Lorena Alejandra</t>
  </si>
  <si>
    <t>DNI 31973645</t>
  </si>
  <si>
    <t>Zeballos, Maira Alejandra</t>
  </si>
  <si>
    <t>DNI 35171058</t>
  </si>
  <si>
    <t>(01233) Taller de Tesis</t>
  </si>
  <si>
    <t>Salas, Jesus</t>
  </si>
  <si>
    <t>DNI 37709841</t>
  </si>
  <si>
    <t>1233-1-G12</t>
  </si>
  <si>
    <t>(01378) Taller de Trabajo Final</t>
  </si>
  <si>
    <t>Cestona, Maria Lucia</t>
  </si>
  <si>
    <t>DNI 38534322</t>
  </si>
  <si>
    <t>1378-3-CF13/15</t>
  </si>
  <si>
    <t>Mora, Yesica Lorena</t>
  </si>
  <si>
    <t>DNI 37810672</t>
  </si>
  <si>
    <t>1378-2-CF13/15</t>
  </si>
  <si>
    <t>Viturro, Maria Del Carmen</t>
  </si>
  <si>
    <t>DNI 24767517</t>
  </si>
  <si>
    <t>(00965) Técnicas de Investigación Social</t>
  </si>
  <si>
    <t>Ferreira, Nicolas Fernando</t>
  </si>
  <si>
    <t>DNI 29503502</t>
  </si>
  <si>
    <t>965-1-CO</t>
  </si>
  <si>
    <t>Luque, Virginia Del Rocio</t>
  </si>
  <si>
    <t>DNI 33246203</t>
  </si>
  <si>
    <t>965-1-CQ</t>
  </si>
  <si>
    <t>(00108) Teoría de la Comunicación Social</t>
  </si>
  <si>
    <t>Arcuri, Antonella Belen</t>
  </si>
  <si>
    <t>DNI 43459717</t>
  </si>
  <si>
    <t>108-2-CI1</t>
  </si>
  <si>
    <t>Cabrera, Priscila Nataly</t>
  </si>
  <si>
    <t>DNI 37819295</t>
  </si>
  <si>
    <t>108-1-G4</t>
  </si>
  <si>
    <t>Casco, Luciana Belen</t>
  </si>
  <si>
    <t>DNI 42413078</t>
  </si>
  <si>
    <t>108-2-G4</t>
  </si>
  <si>
    <t>Corti, Federico Julian</t>
  </si>
  <si>
    <t>DNI 43594339</t>
  </si>
  <si>
    <t>Croce, Valentina</t>
  </si>
  <si>
    <t>DNI 42959787</t>
  </si>
  <si>
    <t>Dapuente, Nora Alicia</t>
  </si>
  <si>
    <t>DNI 11721942</t>
  </si>
  <si>
    <t>Esposito, Maximiliano Luis</t>
  </si>
  <si>
    <t>DNI 33241602</t>
  </si>
  <si>
    <t>Fernández, Lourdes Elizabeth</t>
  </si>
  <si>
    <t>DNI 40760344</t>
  </si>
  <si>
    <t>Herrera, Ludmila Rocio</t>
  </si>
  <si>
    <t>DNI 39664063</t>
  </si>
  <si>
    <t>Martino, Luka</t>
  </si>
  <si>
    <t>DNI 43446506</t>
  </si>
  <si>
    <t>Micaela, Ortega</t>
  </si>
  <si>
    <t>DNI 32823074</t>
  </si>
  <si>
    <t>Olschansky, Rafael</t>
  </si>
  <si>
    <t>DNI 40134181</t>
  </si>
  <si>
    <t>Perez Begoña, Agustina Milagros</t>
  </si>
  <si>
    <t>DNI 41970902</t>
  </si>
  <si>
    <t>Rodriguez, Manuel Octavio</t>
  </si>
  <si>
    <t>DNI 39327634</t>
  </si>
  <si>
    <t>Rojas, Jazmin Elizabeth</t>
  </si>
  <si>
    <t>DNI 42672966</t>
  </si>
  <si>
    <t>Santichia, Silvio Guillermo</t>
  </si>
  <si>
    <t>DNI 28319690</t>
  </si>
  <si>
    <t>Veccoli Pereyra, Abril</t>
  </si>
  <si>
    <t>DNI 40228996</t>
  </si>
  <si>
    <t>Vega Molina, Camila Nahir</t>
  </si>
  <si>
    <t>DNI 43422473</t>
  </si>
  <si>
    <t>Villazanti, Mayra Luciana</t>
  </si>
  <si>
    <t>DNI 42351208</t>
  </si>
  <si>
    <t>(01365) Terapia Ocupacional en Disfunciones Físicas</t>
  </si>
  <si>
    <t>Gutierrez, Mora</t>
  </si>
  <si>
    <t>DNI 37124309</t>
  </si>
  <si>
    <t>1365-2-CF13/15</t>
  </si>
  <si>
    <t>Saldaño, Elena Yolanda</t>
  </si>
  <si>
    <t>DNI 23019676</t>
  </si>
  <si>
    <t>Tamayares Ramos, Natali Roxana</t>
  </si>
  <si>
    <t>DNI 34114347</t>
  </si>
  <si>
    <t>(01362) Terapia Ocupacional en Salud Mental</t>
  </si>
  <si>
    <t>Luciani, Monica Esther</t>
  </si>
  <si>
    <t>DNI 16592647</t>
  </si>
  <si>
    <t>1362-3-CF13/15</t>
  </si>
  <si>
    <t>(01369) Terapia Ocupacional Laboral</t>
  </si>
  <si>
    <t>Velasco Montaño, Flavia Silvina</t>
  </si>
  <si>
    <t>DNI 34419733</t>
  </si>
  <si>
    <t>1369-1-CF13/15</t>
  </si>
  <si>
    <t>Docente</t>
  </si>
  <si>
    <t>Día</t>
  </si>
  <si>
    <t>Horario</t>
  </si>
  <si>
    <t>LICENCIATURA EN HISTORIA</t>
  </si>
  <si>
    <t>DIPLOMATURA EN CIENCIAS SOCIALES</t>
  </si>
  <si>
    <t>LICENCIATURA EN TERAPIA OCUPACIONAL</t>
  </si>
  <si>
    <t>PROFESORADOS</t>
  </si>
  <si>
    <t>LICENCIATURA EN EDUACIÓN</t>
  </si>
  <si>
    <t>CICLO INTRODUCTORIO</t>
  </si>
  <si>
    <t>LICENCIATURA EN CIENCIAS SOCIALES</t>
  </si>
  <si>
    <t>LICENCIATURA EN ENFERMERÍA</t>
  </si>
  <si>
    <t>Sanchez Aquino, Helga Marilina</t>
  </si>
  <si>
    <t>Pierini, Ma. Victoria</t>
  </si>
  <si>
    <t>Ver Diploma en Ciencias Sociales</t>
  </si>
  <si>
    <t>BLAGINE LOROÑA, Carmen del Pilar</t>
  </si>
  <si>
    <t>ILLESCA, Omar Rafael</t>
  </si>
  <si>
    <t>GRIMBERG, Carlos David</t>
  </si>
  <si>
    <t>ANDRADE, Angélica</t>
  </si>
  <si>
    <t>MUÑOZ, Jesica Viviana</t>
  </si>
  <si>
    <t>ERRATCHÚ, Nora Fabiana</t>
  </si>
  <si>
    <t>CARASSAI, Mariela Andrea</t>
  </si>
  <si>
    <t>LUBENFELD, Erika</t>
  </si>
  <si>
    <t>BADEN, Lilian Mabel</t>
  </si>
  <si>
    <t>GONZALEZ, Cristian Antonio</t>
  </si>
  <si>
    <t>VILLAVICENCIO, Lorena</t>
  </si>
  <si>
    <t>ARQUEROS, Adriana Inés</t>
  </si>
  <si>
    <t>ZACCARDI, Analia</t>
  </si>
  <si>
    <t>CRAVACUORE, Daniel Alberto</t>
  </si>
  <si>
    <t>RUPAR, Brenda</t>
  </si>
  <si>
    <t>SILVEIRA, Alina</t>
  </si>
  <si>
    <t>DE ARCE, Alejandra Evelia</t>
  </si>
  <si>
    <t>STAWSKI, martín Esteban</t>
  </si>
  <si>
    <t>092/HEAL / 441-1-G4</t>
  </si>
  <si>
    <t>MORRAS, Valeria</t>
  </si>
  <si>
    <t>BADENES, Daniel</t>
  </si>
  <si>
    <t>CALIGARIS, Gastón</t>
  </si>
  <si>
    <t>RUFFINI, Martha Esther</t>
  </si>
  <si>
    <t xml:space="preserve">CALVO, Nancy </t>
  </si>
  <si>
    <t>BJERG, María Mónica</t>
  </si>
  <si>
    <t>ALVAREZ, Aurora Susana</t>
  </si>
  <si>
    <t>MATEO, Graciela</t>
  </si>
  <si>
    <t>CEBALLOS, Marcela Inés</t>
  </si>
  <si>
    <t>RENART, Laura Elina</t>
  </si>
  <si>
    <t>IBARRA GUEVARA, Julia Paz</t>
  </si>
  <si>
    <t>PUGLIESE, Patricia Rosana</t>
  </si>
  <si>
    <t>300/ICO / 1376-1-CF13/15</t>
  </si>
  <si>
    <t>CACCIAVILLANI, Maria Fabiana</t>
  </si>
  <si>
    <t>GUTIERREZ, Daniel Eduardo</t>
  </si>
  <si>
    <t>MAIOLI, Esteban Patricio Ezequiel</t>
  </si>
  <si>
    <t>DE LA VEGA, Valeria Inés</t>
  </si>
  <si>
    <t>Ver mesa en Diplomatura en Ciencias Sociales</t>
  </si>
  <si>
    <t>DE LA Vega, Valeria Inés</t>
  </si>
  <si>
    <t>TEODOSIO, Ma. Antonieta</t>
  </si>
  <si>
    <t>AGÜERO, Laura Beatriz</t>
  </si>
  <si>
    <t>062/HLA / 510-1-G4</t>
  </si>
  <si>
    <t>PIERINI, Margarita</t>
  </si>
  <si>
    <t>DELFINO, Marcela Andrea</t>
  </si>
  <si>
    <t>ALZOLA, Silvia Beatriz</t>
  </si>
  <si>
    <t>RAPANELLI, Antonella Romina</t>
  </si>
  <si>
    <t>Ver mesa en la Licenciatura en Educación</t>
  </si>
  <si>
    <t>BECERRA, Martín Alfredo</t>
  </si>
  <si>
    <t>LEIS, Melani Jezabel</t>
  </si>
  <si>
    <t>Ver Mesa en Licenciatura en Historia</t>
  </si>
  <si>
    <t>LENTINI, Ernesto Carlos F</t>
  </si>
  <si>
    <t>BAQUERO, Ricardo Jorge</t>
  </si>
  <si>
    <t>SACRIMBOLO, Ma. Graciela</t>
  </si>
  <si>
    <t>SCARIMBOLO, Ma. Graciela</t>
  </si>
  <si>
    <t>PEGORARO, Valeria Beatriz</t>
  </si>
  <si>
    <t>ESPOILLE, Pablo Daniel</t>
  </si>
  <si>
    <t>GONZALEZ, Nestor Daniel</t>
  </si>
  <si>
    <t>GOMEZ, Marcelo Flavio</t>
  </si>
  <si>
    <t>Alegre Sandoval, Rossio / Mariel, Almeida Jose / Espindola, Maria Karina / Heredia, Ana Maria / La Salvia Betiana Daniela</t>
  </si>
  <si>
    <t>Alegre Sandoval, Rossio / Mariel Almeida Jose / Grinspon, Diana Olga / La Salvia Betiana Daniela</t>
  </si>
  <si>
    <t>GRACIANO, Osvaldo Fabián</t>
  </si>
  <si>
    <t>PEREYRA, Guillermo</t>
  </si>
  <si>
    <t>NIETO RAMIREZ, Sandra Cecilia</t>
  </si>
  <si>
    <t>DI TOMASO, Raúl cayetano</t>
  </si>
  <si>
    <t>LICENCIATURA EN COMUNICACIÓN SOCIAL y LICENCIATURA EN COMUNICACIÓN SOCIAL - Ciclo Complementación Curricular</t>
  </si>
  <si>
    <t>PRADA, Ma. Cecilia</t>
  </si>
  <si>
    <t>ADUR, Gabriela Verónica</t>
  </si>
  <si>
    <t>FERNANDEZ, Ma. Esther</t>
  </si>
  <si>
    <t>KAUFMAN, Alejandro</t>
  </si>
  <si>
    <t>Ver mesa en la Diplomatura en Ciencias Sociales</t>
  </si>
  <si>
    <t>Ver mesa en la Licenciatura en Ciencias Sociales</t>
  </si>
  <si>
    <t>Ver mesa en la Licenciatura en Historia</t>
  </si>
  <si>
    <t>20 hs</t>
  </si>
  <si>
    <t>16 hs</t>
  </si>
  <si>
    <t>10 hs</t>
  </si>
  <si>
    <t>14 hs</t>
  </si>
  <si>
    <t>13:00 hs</t>
  </si>
  <si>
    <t>11:00 hs</t>
  </si>
  <si>
    <t>9:00 hs</t>
  </si>
  <si>
    <t>10:00 hs</t>
  </si>
  <si>
    <t>09:00 hs</t>
  </si>
  <si>
    <t>08:00 hs</t>
  </si>
  <si>
    <t>16 de febrero</t>
  </si>
  <si>
    <t>9 hs</t>
  </si>
  <si>
    <t>16 de feb</t>
  </si>
  <si>
    <t>11hs</t>
  </si>
  <si>
    <t>16hs</t>
  </si>
  <si>
    <t>AULA</t>
  </si>
  <si>
    <t>15 hs</t>
  </si>
  <si>
    <t>18.30 hs</t>
  </si>
  <si>
    <t>Galli, Diego Antonio</t>
  </si>
  <si>
    <t>18 hs</t>
  </si>
  <si>
    <t>17 hs</t>
  </si>
  <si>
    <t>11 hs  (virtual)</t>
  </si>
  <si>
    <t>11 a 14hs</t>
  </si>
  <si>
    <t>10:30hs</t>
  </si>
  <si>
    <t>12:30hs</t>
  </si>
  <si>
    <t>15hs</t>
  </si>
  <si>
    <t>Fumiatti, Nicolás Salvador</t>
  </si>
  <si>
    <t>DNI 36763467</t>
  </si>
  <si>
    <t>208/AEGI</t>
  </si>
  <si>
    <t>Santín, Silvina</t>
  </si>
  <si>
    <t>(208/AEGI ) Administración y Gestión de las Instituciones Educativas</t>
  </si>
  <si>
    <t>jueves 17-feb.</t>
  </si>
  <si>
    <t>13 hs</t>
  </si>
  <si>
    <t>viernes 18-feb.</t>
  </si>
  <si>
    <t>14 hs.</t>
  </si>
  <si>
    <t>miercoles 16 -feb</t>
  </si>
  <si>
    <t>10,30 hs</t>
  </si>
  <si>
    <t>8 hs</t>
  </si>
  <si>
    <t>miércoles 16 hs.</t>
  </si>
  <si>
    <t>10 hs.</t>
  </si>
  <si>
    <t xml:space="preserve">a partir de las 11 hs. </t>
  </si>
  <si>
    <t xml:space="preserve">miércoles 16/2  </t>
  </si>
  <si>
    <t>13:30 hs</t>
  </si>
  <si>
    <t>GORZA, Anabella Evangelina / Sergio Remesar</t>
  </si>
  <si>
    <t>jueves 17-feb. (virtual)</t>
  </si>
  <si>
    <t>viernes 18-feb. (virtual)</t>
  </si>
  <si>
    <t>miercoles 16 -feb (Virtual)</t>
  </si>
  <si>
    <t xml:space="preserve">jueves 17-feb. </t>
  </si>
  <si>
    <t>Aula</t>
  </si>
  <si>
    <t>38B</t>
  </si>
  <si>
    <t>Sala: 3 - Dpto. Cs Sociales</t>
  </si>
  <si>
    <t>Sala: 3 - Dpto Cs Sociales</t>
  </si>
  <si>
    <t>18/02 (Virtual)</t>
  </si>
  <si>
    <t>18hs.</t>
  </si>
  <si>
    <t>14Hs</t>
  </si>
  <si>
    <t>DI TOMASO, Raúl Cayetano</t>
  </si>
  <si>
    <t>13Hs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</si>
</sst>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1" fillId="2" borderId="2" xfId="0" applyFont="1" applyFill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2" xfId="0" applyFont="1" applyBorder="1"/>
    <xf numFmtId="0" fontId="1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16" fontId="0" fillId="0" borderId="2" xfId="0" applyNumberFormat="1" applyBorder="1"/>
    <xf numFmtId="18" fontId="0" fillId="0" borderId="2" xfId="0" applyNumberFormat="1" applyBorder="1"/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/>
    <xf numFmtId="16" fontId="3" fillId="3" borderId="2" xfId="0" applyNumberFormat="1" applyFont="1" applyFill="1" applyBorder="1" applyAlignment="1"/>
    <xf numFmtId="0" fontId="3" fillId="3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" fontId="3" fillId="3" borderId="12" xfId="0" applyNumberFormat="1" applyFont="1" applyFill="1" applyBorder="1" applyAlignment="1">
      <alignment horizontal="center" vertical="center"/>
    </xf>
    <xf numFmtId="16" fontId="3" fillId="3" borderId="1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" fontId="0" fillId="0" borderId="13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16" fontId="0" fillId="0" borderId="12" xfId="0" applyNumberFormat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 wrapText="1"/>
    </xf>
    <xf numFmtId="16" fontId="0" fillId="0" borderId="13" xfId="0" applyNumberFormat="1" applyBorder="1" applyAlignment="1">
      <alignment horizontal="center" vertical="center" wrapText="1"/>
    </xf>
    <xf numFmtId="16" fontId="0" fillId="0" borderId="1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H11" sqref="H11"/>
    </sheetView>
  </sheetViews>
  <sheetFormatPr baseColWidth="10" defaultRowHeight="15"/>
  <cols>
    <col min="1" max="1" width="23.140625" style="11" customWidth="1"/>
    <col min="2" max="2" width="17.5703125" hidden="1" customWidth="1"/>
    <col min="4" max="4" width="14.28515625" customWidth="1"/>
    <col min="7" max="7" width="19.140625" style="11" customWidth="1"/>
    <col min="10" max="10" width="11" style="28" customWidth="1"/>
  </cols>
  <sheetData>
    <row r="1" spans="1:10" s="13" customFormat="1" ht="21" customHeight="1">
      <c r="A1" s="64" t="s">
        <v>508</v>
      </c>
      <c r="B1" s="64"/>
      <c r="C1" s="64"/>
      <c r="D1" s="64"/>
      <c r="E1" s="64"/>
      <c r="F1" s="64"/>
      <c r="G1" s="64"/>
      <c r="H1" s="64"/>
      <c r="I1" s="64"/>
      <c r="J1" s="36"/>
    </row>
    <row r="2" spans="1:10" ht="20.100000000000001" customHeight="1">
      <c r="A2" s="62" t="s">
        <v>305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  <c r="J3" s="30" t="s">
        <v>633</v>
      </c>
    </row>
    <row r="4" spans="1:10" ht="30">
      <c r="A4" s="10" t="s">
        <v>306</v>
      </c>
      <c r="B4" s="10" t="s">
        <v>307</v>
      </c>
      <c r="C4" s="10">
        <v>49545</v>
      </c>
      <c r="D4" s="10" t="s">
        <v>308</v>
      </c>
      <c r="E4" s="10" t="s">
        <v>6</v>
      </c>
      <c r="F4" s="10" t="s">
        <v>7</v>
      </c>
      <c r="G4" s="16" t="s">
        <v>547</v>
      </c>
      <c r="H4" s="29">
        <v>44608</v>
      </c>
      <c r="I4" s="27" t="s">
        <v>608</v>
      </c>
      <c r="J4" s="27">
        <v>200</v>
      </c>
    </row>
    <row r="5" spans="1:10" ht="30">
      <c r="A5" s="10" t="s">
        <v>309</v>
      </c>
      <c r="B5" s="10" t="s">
        <v>310</v>
      </c>
      <c r="C5" s="10">
        <v>59487</v>
      </c>
      <c r="D5" s="10" t="s">
        <v>308</v>
      </c>
      <c r="E5" s="10" t="s">
        <v>6</v>
      </c>
      <c r="F5" s="115" t="s">
        <v>7</v>
      </c>
      <c r="G5" s="16" t="s">
        <v>547</v>
      </c>
      <c r="H5" s="29">
        <v>44608</v>
      </c>
      <c r="I5" s="27" t="s">
        <v>608</v>
      </c>
      <c r="J5" s="27">
        <v>200</v>
      </c>
    </row>
    <row r="6" spans="1:10" ht="30">
      <c r="A6" s="10" t="s">
        <v>311</v>
      </c>
      <c r="B6" s="10" t="s">
        <v>312</v>
      </c>
      <c r="C6" s="10">
        <v>61420</v>
      </c>
      <c r="D6" s="10" t="s">
        <v>313</v>
      </c>
      <c r="E6" s="10" t="s">
        <v>6</v>
      </c>
      <c r="F6" s="115" t="s">
        <v>7</v>
      </c>
      <c r="G6" s="16" t="s">
        <v>548</v>
      </c>
      <c r="H6" s="29">
        <v>44608</v>
      </c>
      <c r="I6" s="27" t="s">
        <v>608</v>
      </c>
      <c r="J6" s="27">
        <v>200</v>
      </c>
    </row>
    <row r="7" spans="1:10">
      <c r="A7" s="112" t="s">
        <v>8</v>
      </c>
      <c r="B7" s="112"/>
      <c r="C7" s="112"/>
      <c r="D7" s="112"/>
      <c r="E7" s="112"/>
      <c r="F7" s="113">
        <f>ROWS(A4:F6)</f>
        <v>3</v>
      </c>
      <c r="H7" s="28"/>
      <c r="I7" s="28"/>
    </row>
    <row r="8" spans="1:10" ht="20.100000000000001" customHeight="1">
      <c r="A8" s="114" t="s">
        <v>329</v>
      </c>
      <c r="B8" s="114"/>
      <c r="C8" s="114"/>
      <c r="D8" s="114"/>
      <c r="E8" s="114"/>
      <c r="F8" s="114"/>
      <c r="H8" s="28"/>
      <c r="I8" s="28"/>
    </row>
    <row r="9" spans="1:10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5" t="s">
        <v>500</v>
      </c>
      <c r="H9" s="30" t="s">
        <v>501</v>
      </c>
      <c r="I9" s="30" t="s">
        <v>502</v>
      </c>
      <c r="J9" s="30" t="s">
        <v>633</v>
      </c>
    </row>
    <row r="10" spans="1:10" ht="30">
      <c r="A10" s="10" t="s">
        <v>164</v>
      </c>
      <c r="B10" s="10" t="s">
        <v>165</v>
      </c>
      <c r="C10" s="10">
        <v>61200</v>
      </c>
      <c r="D10" s="10" t="s">
        <v>330</v>
      </c>
      <c r="E10" s="10" t="s">
        <v>6</v>
      </c>
      <c r="F10" s="115" t="s">
        <v>7</v>
      </c>
      <c r="G10" s="16" t="s">
        <v>553</v>
      </c>
      <c r="H10" s="29">
        <v>44608</v>
      </c>
      <c r="I10" s="27" t="s">
        <v>609</v>
      </c>
      <c r="J10" s="27">
        <v>200</v>
      </c>
    </row>
    <row r="11" spans="1:10" ht="30">
      <c r="A11" s="10" t="s">
        <v>85</v>
      </c>
      <c r="B11" s="10" t="s">
        <v>86</v>
      </c>
      <c r="C11" s="10">
        <v>56468</v>
      </c>
      <c r="D11" s="10" t="s">
        <v>331</v>
      </c>
      <c r="E11" s="10" t="s">
        <v>6</v>
      </c>
      <c r="F11" s="115" t="s">
        <v>7</v>
      </c>
      <c r="G11" s="16" t="s">
        <v>552</v>
      </c>
      <c r="H11" s="29">
        <v>44608</v>
      </c>
      <c r="I11" s="27" t="s">
        <v>609</v>
      </c>
      <c r="J11" s="27">
        <v>200</v>
      </c>
    </row>
    <row r="12" spans="1:10">
      <c r="A12" s="63" t="s">
        <v>8</v>
      </c>
      <c r="B12" s="63"/>
      <c r="C12" s="63"/>
      <c r="D12" s="63"/>
      <c r="E12" s="63"/>
      <c r="F12" s="7">
        <f>ROWS(A10:F11)</f>
        <v>2</v>
      </c>
    </row>
  </sheetData>
  <mergeCells count="5">
    <mergeCell ref="A2:F2"/>
    <mergeCell ref="A7:E7"/>
    <mergeCell ref="A8:F8"/>
    <mergeCell ref="A12:E12"/>
    <mergeCell ref="A1:I1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3"/>
  <sheetViews>
    <sheetView topLeftCell="A22" workbookViewId="0">
      <selection activeCell="J29" sqref="J29"/>
    </sheetView>
  </sheetViews>
  <sheetFormatPr baseColWidth="10" defaultRowHeight="15"/>
  <cols>
    <col min="1" max="1" width="20.28515625" style="11" customWidth="1"/>
    <col min="2" max="2" width="17.5703125" hidden="1" customWidth="1"/>
    <col min="4" max="4" width="18.85546875" bestFit="1" customWidth="1"/>
    <col min="5" max="5" width="8.85546875" bestFit="1" customWidth="1"/>
    <col min="6" max="6" width="9.28515625" bestFit="1" customWidth="1"/>
    <col min="7" max="7" width="19.140625" style="11" customWidth="1"/>
    <col min="9" max="9" width="8.5703125" customWidth="1"/>
    <col min="10" max="10" width="15.7109375" style="28" customWidth="1"/>
  </cols>
  <sheetData>
    <row r="1" spans="1:10" s="13" customFormat="1" ht="30" customHeight="1">
      <c r="A1" s="65" t="s">
        <v>504</v>
      </c>
      <c r="B1" s="65"/>
      <c r="C1" s="65"/>
      <c r="D1" s="65"/>
      <c r="E1" s="65"/>
      <c r="F1" s="65"/>
      <c r="G1" s="65"/>
      <c r="H1" s="65"/>
      <c r="I1" s="65"/>
      <c r="J1" s="36"/>
    </row>
    <row r="2" spans="1:10" ht="20.100000000000001" customHeight="1">
      <c r="A2" s="62" t="s">
        <v>21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  <c r="J3" s="30" t="s">
        <v>600</v>
      </c>
    </row>
    <row r="4" spans="1:10" ht="30">
      <c r="A4" s="10" t="s">
        <v>22</v>
      </c>
      <c r="B4" s="2" t="s">
        <v>23</v>
      </c>
      <c r="C4" s="2">
        <v>61026</v>
      </c>
      <c r="D4" s="2" t="s">
        <v>24</v>
      </c>
      <c r="E4" s="2" t="s">
        <v>6</v>
      </c>
      <c r="F4" s="3" t="s">
        <v>7</v>
      </c>
      <c r="G4" s="68" t="s">
        <v>512</v>
      </c>
      <c r="H4" s="68" t="s">
        <v>616</v>
      </c>
      <c r="I4" s="68" t="s">
        <v>617</v>
      </c>
      <c r="J4" s="68">
        <v>200</v>
      </c>
    </row>
    <row r="5" spans="1:10" ht="30">
      <c r="A5" s="10" t="s">
        <v>25</v>
      </c>
      <c r="B5" s="2" t="s">
        <v>26</v>
      </c>
      <c r="C5" s="2">
        <v>59735</v>
      </c>
      <c r="D5" s="2" t="s">
        <v>24</v>
      </c>
      <c r="E5" s="2" t="s">
        <v>6</v>
      </c>
      <c r="F5" s="3" t="s">
        <v>7</v>
      </c>
      <c r="G5" s="72"/>
      <c r="H5" s="72"/>
      <c r="I5" s="72"/>
      <c r="J5" s="72"/>
    </row>
    <row r="6" spans="1:10" ht="30">
      <c r="A6" s="10" t="s">
        <v>27</v>
      </c>
      <c r="B6" s="2" t="s">
        <v>28</v>
      </c>
      <c r="C6" s="2">
        <v>38480</v>
      </c>
      <c r="D6" s="2" t="s">
        <v>24</v>
      </c>
      <c r="E6" s="2" t="s">
        <v>6</v>
      </c>
      <c r="F6" s="3" t="s">
        <v>7</v>
      </c>
      <c r="G6" s="72"/>
      <c r="H6" s="72"/>
      <c r="I6" s="72"/>
      <c r="J6" s="72"/>
    </row>
    <row r="7" spans="1:10">
      <c r="A7" s="10" t="s">
        <v>29</v>
      </c>
      <c r="B7" s="2" t="s">
        <v>30</v>
      </c>
      <c r="C7" s="2">
        <v>61808</v>
      </c>
      <c r="D7" s="2" t="s">
        <v>24</v>
      </c>
      <c r="E7" s="2" t="s">
        <v>6</v>
      </c>
      <c r="F7" s="3" t="s">
        <v>7</v>
      </c>
      <c r="G7" s="72"/>
      <c r="H7" s="72"/>
      <c r="I7" s="72"/>
      <c r="J7" s="72"/>
    </row>
    <row r="8" spans="1:10">
      <c r="A8" s="10" t="s">
        <v>31</v>
      </c>
      <c r="B8" s="2" t="s">
        <v>32</v>
      </c>
      <c r="C8" s="2">
        <v>61728</v>
      </c>
      <c r="D8" s="2" t="s">
        <v>33</v>
      </c>
      <c r="E8" s="2" t="s">
        <v>6</v>
      </c>
      <c r="F8" s="3" t="s">
        <v>7</v>
      </c>
      <c r="G8" s="69"/>
      <c r="H8" s="69"/>
      <c r="I8" s="69"/>
      <c r="J8" s="69"/>
    </row>
    <row r="9" spans="1:10">
      <c r="A9" s="63" t="s">
        <v>8</v>
      </c>
      <c r="B9" s="63"/>
      <c r="C9" s="63"/>
      <c r="D9" s="63"/>
      <c r="E9" s="63"/>
      <c r="F9" s="7">
        <f>ROWS(A4:F8)</f>
        <v>5</v>
      </c>
    </row>
    <row r="10" spans="1:10" ht="20.100000000000001" customHeight="1">
      <c r="A10" s="62" t="s">
        <v>175</v>
      </c>
      <c r="B10" s="62"/>
      <c r="C10" s="62"/>
      <c r="D10" s="62"/>
      <c r="E10" s="62"/>
      <c r="F10" s="62"/>
    </row>
    <row r="11" spans="1:10">
      <c r="A11" s="9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5" t="s">
        <v>500</v>
      </c>
      <c r="H11" s="5" t="s">
        <v>501</v>
      </c>
      <c r="I11" s="5" t="s">
        <v>502</v>
      </c>
      <c r="J11" s="27" t="s">
        <v>600</v>
      </c>
    </row>
    <row r="12" spans="1:10" ht="30">
      <c r="A12" s="10" t="s">
        <v>13</v>
      </c>
      <c r="B12" s="2" t="s">
        <v>14</v>
      </c>
      <c r="C12" s="2">
        <v>48046</v>
      </c>
      <c r="D12" s="2" t="s">
        <v>176</v>
      </c>
      <c r="E12" s="2" t="s">
        <v>6</v>
      </c>
      <c r="F12" s="3" t="s">
        <v>7</v>
      </c>
      <c r="G12" s="16" t="s">
        <v>531</v>
      </c>
      <c r="H12" s="32" t="s">
        <v>632</v>
      </c>
      <c r="I12" s="32" t="s">
        <v>617</v>
      </c>
      <c r="J12" s="27">
        <v>205</v>
      </c>
    </row>
    <row r="13" spans="1:10" ht="45">
      <c r="A13" s="10" t="s">
        <v>177</v>
      </c>
      <c r="B13" s="2" t="s">
        <v>178</v>
      </c>
      <c r="C13" s="2">
        <v>44273</v>
      </c>
      <c r="D13" s="2" t="s">
        <v>179</v>
      </c>
      <c r="E13" s="2" t="s">
        <v>6</v>
      </c>
      <c r="F13" s="3" t="s">
        <v>7</v>
      </c>
      <c r="G13" s="16" t="s">
        <v>530</v>
      </c>
      <c r="H13" s="32" t="s">
        <v>630</v>
      </c>
      <c r="I13" s="66" t="s">
        <v>604</v>
      </c>
      <c r="J13" s="67"/>
    </row>
    <row r="14" spans="1:10" ht="30">
      <c r="A14" s="10" t="s">
        <v>180</v>
      </c>
      <c r="B14" s="2" t="s">
        <v>181</v>
      </c>
      <c r="C14" s="2">
        <v>38876</v>
      </c>
      <c r="D14" s="2" t="s">
        <v>182</v>
      </c>
      <c r="E14" s="2" t="s">
        <v>6</v>
      </c>
      <c r="F14" s="3" t="s">
        <v>7</v>
      </c>
      <c r="G14" s="16" t="s">
        <v>529</v>
      </c>
      <c r="H14" s="32" t="s">
        <v>618</v>
      </c>
      <c r="I14" s="32" t="s">
        <v>619</v>
      </c>
      <c r="J14" s="27">
        <v>200</v>
      </c>
    </row>
    <row r="15" spans="1:10" ht="30">
      <c r="A15" s="10" t="s">
        <v>154</v>
      </c>
      <c r="B15" s="2" t="s">
        <v>155</v>
      </c>
      <c r="C15" s="2">
        <v>59242</v>
      </c>
      <c r="D15" s="2" t="s">
        <v>183</v>
      </c>
      <c r="E15" s="2" t="s">
        <v>6</v>
      </c>
      <c r="F15" s="3" t="s">
        <v>7</v>
      </c>
      <c r="G15" s="16" t="s">
        <v>528</v>
      </c>
      <c r="H15" s="34" t="s">
        <v>620</v>
      </c>
      <c r="I15" s="35" t="s">
        <v>621</v>
      </c>
      <c r="J15" s="27">
        <v>203</v>
      </c>
    </row>
    <row r="16" spans="1:10" ht="45">
      <c r="A16" s="10" t="s">
        <v>184</v>
      </c>
      <c r="B16" s="2" t="s">
        <v>185</v>
      </c>
      <c r="C16" s="2">
        <v>49828</v>
      </c>
      <c r="D16" s="2" t="s">
        <v>186</v>
      </c>
      <c r="E16" s="2" t="s">
        <v>6</v>
      </c>
      <c r="F16" s="3" t="s">
        <v>7</v>
      </c>
      <c r="G16" s="16" t="s">
        <v>628</v>
      </c>
      <c r="H16" s="32" t="s">
        <v>631</v>
      </c>
      <c r="I16" s="66" t="s">
        <v>622</v>
      </c>
      <c r="J16" s="67"/>
    </row>
    <row r="17" spans="1:10" ht="30">
      <c r="A17" s="10" t="s">
        <v>187</v>
      </c>
      <c r="B17" s="2" t="s">
        <v>188</v>
      </c>
      <c r="C17" s="2">
        <v>56656</v>
      </c>
      <c r="D17" s="2" t="s">
        <v>176</v>
      </c>
      <c r="E17" s="2" t="s">
        <v>6</v>
      </c>
      <c r="F17" s="3" t="s">
        <v>7</v>
      </c>
      <c r="G17" s="16" t="s">
        <v>531</v>
      </c>
      <c r="H17" s="32" t="s">
        <v>616</v>
      </c>
      <c r="I17" s="32" t="s">
        <v>641</v>
      </c>
      <c r="J17" s="27">
        <v>205</v>
      </c>
    </row>
    <row r="18" spans="1:10" ht="30">
      <c r="A18" s="10" t="s">
        <v>189</v>
      </c>
      <c r="B18" s="2" t="s">
        <v>190</v>
      </c>
      <c r="C18" s="2">
        <v>57244</v>
      </c>
      <c r="D18" s="2" t="s">
        <v>183</v>
      </c>
      <c r="E18" s="2" t="s">
        <v>6</v>
      </c>
      <c r="F18" s="3" t="s">
        <v>7</v>
      </c>
      <c r="G18" s="16" t="s">
        <v>528</v>
      </c>
      <c r="H18" s="32" t="s">
        <v>620</v>
      </c>
      <c r="I18" s="32" t="s">
        <v>621</v>
      </c>
      <c r="J18" s="27">
        <v>203</v>
      </c>
    </row>
    <row r="19" spans="1:10" ht="30">
      <c r="A19" s="10" t="s">
        <v>156</v>
      </c>
      <c r="B19" s="2" t="s">
        <v>157</v>
      </c>
      <c r="C19" s="2">
        <v>47205</v>
      </c>
      <c r="D19" s="2" t="s">
        <v>182</v>
      </c>
      <c r="E19" s="2" t="s">
        <v>6</v>
      </c>
      <c r="F19" s="3" t="s">
        <v>7</v>
      </c>
      <c r="G19" s="16" t="s">
        <v>529</v>
      </c>
      <c r="H19" s="32" t="s">
        <v>618</v>
      </c>
      <c r="I19" s="32" t="s">
        <v>619</v>
      </c>
      <c r="J19" s="27">
        <v>200</v>
      </c>
    </row>
    <row r="20" spans="1:10" ht="30">
      <c r="A20" s="10" t="s">
        <v>191</v>
      </c>
      <c r="B20" s="2" t="s">
        <v>192</v>
      </c>
      <c r="C20" s="2">
        <v>53212</v>
      </c>
      <c r="D20" s="2" t="s">
        <v>176</v>
      </c>
      <c r="E20" s="2" t="s">
        <v>6</v>
      </c>
      <c r="F20" s="3" t="s">
        <v>7</v>
      </c>
      <c r="G20" s="16" t="s">
        <v>531</v>
      </c>
      <c r="H20" s="32" t="s">
        <v>616</v>
      </c>
      <c r="I20" s="32" t="s">
        <v>641</v>
      </c>
      <c r="J20" s="27">
        <v>205</v>
      </c>
    </row>
    <row r="21" spans="1:10">
      <c r="A21" s="63" t="s">
        <v>8</v>
      </c>
      <c r="B21" s="63"/>
      <c r="C21" s="63"/>
      <c r="D21" s="63"/>
      <c r="E21" s="63"/>
      <c r="F21" s="7">
        <f>ROWS(A12:F20)</f>
        <v>9</v>
      </c>
    </row>
    <row r="22" spans="1:10" ht="20.100000000000001" customHeight="1">
      <c r="A22" s="62" t="s">
        <v>193</v>
      </c>
      <c r="B22" s="62"/>
      <c r="C22" s="62"/>
      <c r="D22" s="62"/>
      <c r="E22" s="62"/>
      <c r="F22" s="62"/>
    </row>
    <row r="23" spans="1:10">
      <c r="A23" s="9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5" t="s">
        <v>500</v>
      </c>
      <c r="H23" s="5" t="s">
        <v>501</v>
      </c>
      <c r="I23" s="5" t="s">
        <v>502</v>
      </c>
      <c r="J23" s="5" t="s">
        <v>633</v>
      </c>
    </row>
    <row r="24" spans="1:10">
      <c r="A24" s="10" t="s">
        <v>194</v>
      </c>
      <c r="B24" s="2" t="s">
        <v>195</v>
      </c>
      <c r="C24" s="2">
        <v>45921</v>
      </c>
      <c r="D24" s="18" t="s">
        <v>532</v>
      </c>
      <c r="E24" s="2" t="s">
        <v>6</v>
      </c>
      <c r="F24" s="3" t="s">
        <v>7</v>
      </c>
      <c r="G24" s="68" t="s">
        <v>533</v>
      </c>
      <c r="H24" s="68" t="s">
        <v>620</v>
      </c>
      <c r="I24" s="68" t="s">
        <v>619</v>
      </c>
      <c r="J24" s="70">
        <v>201</v>
      </c>
    </row>
    <row r="25" spans="1:10">
      <c r="A25" s="10" t="s">
        <v>196</v>
      </c>
      <c r="B25" s="2" t="s">
        <v>197</v>
      </c>
      <c r="C25" s="2">
        <v>31454</v>
      </c>
      <c r="D25" s="18" t="s">
        <v>532</v>
      </c>
      <c r="E25" s="2" t="s">
        <v>6</v>
      </c>
      <c r="F25" s="3" t="s">
        <v>7</v>
      </c>
      <c r="G25" s="69"/>
      <c r="H25" s="69"/>
      <c r="I25" s="69"/>
      <c r="J25" s="71"/>
    </row>
    <row r="26" spans="1:10">
      <c r="A26" s="63" t="s">
        <v>8</v>
      </c>
      <c r="B26" s="63"/>
      <c r="C26" s="63"/>
      <c r="D26" s="63"/>
      <c r="E26" s="63"/>
      <c r="F26" s="7">
        <f>ROWS(A24:F25)</f>
        <v>2</v>
      </c>
    </row>
    <row r="27" spans="1:10" ht="20.100000000000001" customHeight="1">
      <c r="A27" s="62" t="s">
        <v>202</v>
      </c>
      <c r="B27" s="62"/>
      <c r="C27" s="62"/>
      <c r="D27" s="62"/>
      <c r="E27" s="62"/>
      <c r="F27" s="62"/>
    </row>
    <row r="28" spans="1:10">
      <c r="A28" s="9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5" t="s">
        <v>500</v>
      </c>
      <c r="H28" s="5" t="s">
        <v>501</v>
      </c>
      <c r="I28" s="5" t="s">
        <v>502</v>
      </c>
      <c r="J28" s="5" t="s">
        <v>633</v>
      </c>
    </row>
    <row r="29" spans="1:10" ht="30">
      <c r="A29" s="10" t="s">
        <v>203</v>
      </c>
      <c r="B29" s="2" t="s">
        <v>204</v>
      </c>
      <c r="C29" s="2">
        <v>58355</v>
      </c>
      <c r="D29" s="2" t="s">
        <v>205</v>
      </c>
      <c r="E29" s="2" t="s">
        <v>6</v>
      </c>
      <c r="F29" s="2" t="s">
        <v>7</v>
      </c>
      <c r="G29" s="16" t="s">
        <v>535</v>
      </c>
      <c r="H29" s="32" t="s">
        <v>616</v>
      </c>
      <c r="I29" s="32" t="s">
        <v>619</v>
      </c>
      <c r="J29" s="116">
        <v>206</v>
      </c>
    </row>
    <row r="30" spans="1:10">
      <c r="A30" s="63" t="s">
        <v>8</v>
      </c>
      <c r="B30" s="63"/>
      <c r="C30" s="63"/>
      <c r="D30" s="63"/>
      <c r="E30" s="63"/>
      <c r="F30" s="7">
        <f>ROWS(A29:F29)</f>
        <v>1</v>
      </c>
    </row>
    <row r="31" spans="1:10" ht="20.100000000000001" customHeight="1">
      <c r="A31" s="62" t="s">
        <v>238</v>
      </c>
      <c r="B31" s="62"/>
      <c r="C31" s="62"/>
      <c r="D31" s="62"/>
      <c r="E31" s="62"/>
      <c r="F31" s="62"/>
    </row>
    <row r="32" spans="1:10">
      <c r="A32" s="9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5" t="s">
        <v>500</v>
      </c>
      <c r="H32" s="5" t="s">
        <v>501</v>
      </c>
      <c r="I32" s="5" t="s">
        <v>502</v>
      </c>
      <c r="J32" s="5" t="s">
        <v>633</v>
      </c>
    </row>
    <row r="33" spans="1:10" ht="30">
      <c r="A33" s="10" t="s">
        <v>239</v>
      </c>
      <c r="B33" s="2" t="s">
        <v>240</v>
      </c>
      <c r="C33" s="2">
        <v>34491</v>
      </c>
      <c r="D33" s="2" t="s">
        <v>241</v>
      </c>
      <c r="E33" s="2" t="s">
        <v>6</v>
      </c>
      <c r="F33" s="3" t="s">
        <v>7</v>
      </c>
      <c r="G33" s="23" t="s">
        <v>540</v>
      </c>
      <c r="H33" s="32" t="s">
        <v>623</v>
      </c>
      <c r="I33" s="32" t="s">
        <v>619</v>
      </c>
      <c r="J33" s="35">
        <v>203</v>
      </c>
    </row>
    <row r="34" spans="1:10">
      <c r="A34" s="10" t="s">
        <v>242</v>
      </c>
      <c r="B34" s="2" t="s">
        <v>243</v>
      </c>
      <c r="C34" s="2">
        <v>57353</v>
      </c>
      <c r="D34" s="2" t="s">
        <v>244</v>
      </c>
      <c r="E34" s="2" t="s">
        <v>6</v>
      </c>
      <c r="F34" s="3" t="s">
        <v>7</v>
      </c>
      <c r="G34" s="68" t="s">
        <v>531</v>
      </c>
      <c r="H34" s="68" t="s">
        <v>632</v>
      </c>
      <c r="I34" s="68" t="s">
        <v>641</v>
      </c>
      <c r="J34" s="68">
        <v>205</v>
      </c>
    </row>
    <row r="35" spans="1:10" ht="30">
      <c r="A35" s="10" t="s">
        <v>245</v>
      </c>
      <c r="B35" s="2" t="s">
        <v>246</v>
      </c>
      <c r="C35" s="2">
        <v>47756</v>
      </c>
      <c r="D35" s="2" t="s">
        <v>247</v>
      </c>
      <c r="E35" s="2" t="s">
        <v>6</v>
      </c>
      <c r="F35" s="3" t="s">
        <v>7</v>
      </c>
      <c r="G35" s="72"/>
      <c r="H35" s="72"/>
      <c r="I35" s="72"/>
      <c r="J35" s="72"/>
    </row>
    <row r="36" spans="1:10" ht="30">
      <c r="A36" s="10" t="s">
        <v>248</v>
      </c>
      <c r="B36" s="2" t="s">
        <v>249</v>
      </c>
      <c r="C36" s="2">
        <v>60375</v>
      </c>
      <c r="D36" s="2" t="s">
        <v>244</v>
      </c>
      <c r="E36" s="2" t="s">
        <v>6</v>
      </c>
      <c r="F36" s="3" t="s">
        <v>7</v>
      </c>
      <c r="G36" s="72"/>
      <c r="H36" s="72"/>
      <c r="I36" s="72"/>
      <c r="J36" s="72"/>
    </row>
    <row r="37" spans="1:10" ht="30">
      <c r="A37" s="10" t="s">
        <v>250</v>
      </c>
      <c r="B37" s="2" t="s">
        <v>251</v>
      </c>
      <c r="C37" s="2">
        <v>54661</v>
      </c>
      <c r="D37" s="2" t="s">
        <v>244</v>
      </c>
      <c r="E37" s="2" t="s">
        <v>6</v>
      </c>
      <c r="F37" s="3" t="s">
        <v>7</v>
      </c>
      <c r="G37" s="72"/>
      <c r="H37" s="72"/>
      <c r="I37" s="72"/>
      <c r="J37" s="72"/>
    </row>
    <row r="38" spans="1:10">
      <c r="A38" s="10" t="s">
        <v>252</v>
      </c>
      <c r="B38" s="2" t="s">
        <v>253</v>
      </c>
      <c r="C38" s="2">
        <v>55224</v>
      </c>
      <c r="D38" s="2" t="s">
        <v>244</v>
      </c>
      <c r="E38" s="2" t="s">
        <v>6</v>
      </c>
      <c r="F38" s="3" t="s">
        <v>7</v>
      </c>
      <c r="G38" s="72"/>
      <c r="H38" s="72"/>
      <c r="I38" s="72"/>
      <c r="J38" s="72"/>
    </row>
    <row r="39" spans="1:10">
      <c r="A39" s="10" t="s">
        <v>254</v>
      </c>
      <c r="B39" s="2" t="s">
        <v>255</v>
      </c>
      <c r="C39" s="2">
        <v>59192</v>
      </c>
      <c r="D39" s="2" t="s">
        <v>247</v>
      </c>
      <c r="E39" s="2" t="s">
        <v>6</v>
      </c>
      <c r="F39" s="3" t="s">
        <v>7</v>
      </c>
      <c r="G39" s="69"/>
      <c r="H39" s="69"/>
      <c r="I39" s="69"/>
      <c r="J39" s="69"/>
    </row>
    <row r="40" spans="1:10" ht="30">
      <c r="A40" s="10" t="s">
        <v>256</v>
      </c>
      <c r="B40" s="2" t="s">
        <v>257</v>
      </c>
      <c r="C40" s="2">
        <v>55316</v>
      </c>
      <c r="D40" s="2" t="s">
        <v>241</v>
      </c>
      <c r="E40" s="2" t="s">
        <v>6</v>
      </c>
      <c r="F40" s="3" t="s">
        <v>7</v>
      </c>
      <c r="G40" s="23" t="s">
        <v>540</v>
      </c>
      <c r="H40" s="32" t="s">
        <v>623</v>
      </c>
      <c r="I40" s="32" t="s">
        <v>619</v>
      </c>
      <c r="J40" s="35">
        <v>203</v>
      </c>
    </row>
    <row r="41" spans="1:10" ht="30">
      <c r="A41" s="10" t="s">
        <v>258</v>
      </c>
      <c r="B41" s="2" t="s">
        <v>259</v>
      </c>
      <c r="C41" s="2">
        <v>59150</v>
      </c>
      <c r="D41" s="2" t="s">
        <v>247</v>
      </c>
      <c r="E41" s="2" t="s">
        <v>6</v>
      </c>
      <c r="F41" s="3" t="s">
        <v>7</v>
      </c>
      <c r="G41" s="68" t="s">
        <v>531</v>
      </c>
      <c r="H41" s="68" t="s">
        <v>632</v>
      </c>
      <c r="I41" s="68" t="s">
        <v>617</v>
      </c>
      <c r="J41" s="70">
        <v>205</v>
      </c>
    </row>
    <row r="42" spans="1:10" ht="30">
      <c r="A42" s="10" t="s">
        <v>260</v>
      </c>
      <c r="B42" s="2" t="s">
        <v>261</v>
      </c>
      <c r="C42" s="2">
        <v>40383</v>
      </c>
      <c r="D42" s="2" t="s">
        <v>247</v>
      </c>
      <c r="E42" s="2" t="s">
        <v>6</v>
      </c>
      <c r="F42" s="3" t="s">
        <v>7</v>
      </c>
      <c r="G42" s="72"/>
      <c r="H42" s="72"/>
      <c r="I42" s="72"/>
      <c r="J42" s="73"/>
    </row>
    <row r="43" spans="1:10" ht="30">
      <c r="A43" s="10" t="s">
        <v>262</v>
      </c>
      <c r="B43" s="2" t="s">
        <v>263</v>
      </c>
      <c r="C43" s="2">
        <v>61128</v>
      </c>
      <c r="D43" s="2" t="s">
        <v>247</v>
      </c>
      <c r="E43" s="2" t="s">
        <v>6</v>
      </c>
      <c r="F43" s="3" t="s">
        <v>7</v>
      </c>
      <c r="G43" s="72"/>
      <c r="H43" s="72"/>
      <c r="I43" s="72"/>
      <c r="J43" s="73"/>
    </row>
    <row r="44" spans="1:10" ht="30">
      <c r="A44" s="10" t="s">
        <v>264</v>
      </c>
      <c r="B44" s="2" t="s">
        <v>265</v>
      </c>
      <c r="C44" s="2">
        <v>59754</v>
      </c>
      <c r="D44" s="2" t="s">
        <v>247</v>
      </c>
      <c r="E44" s="2" t="s">
        <v>6</v>
      </c>
      <c r="F44" s="3" t="s">
        <v>7</v>
      </c>
      <c r="G44" s="72"/>
      <c r="H44" s="72"/>
      <c r="I44" s="72"/>
      <c r="J44" s="73"/>
    </row>
    <row r="45" spans="1:10">
      <c r="A45" s="10" t="s">
        <v>266</v>
      </c>
      <c r="B45" s="2" t="s">
        <v>267</v>
      </c>
      <c r="C45" s="2">
        <v>58343</v>
      </c>
      <c r="D45" s="2" t="s">
        <v>244</v>
      </c>
      <c r="E45" s="2" t="s">
        <v>6</v>
      </c>
      <c r="F45" s="3" t="s">
        <v>7</v>
      </c>
      <c r="G45" s="69"/>
      <c r="H45" s="69"/>
      <c r="I45" s="69"/>
      <c r="J45" s="71"/>
    </row>
    <row r="46" spans="1:10" ht="30">
      <c r="A46" s="10" t="s">
        <v>268</v>
      </c>
      <c r="B46" s="2" t="s">
        <v>269</v>
      </c>
      <c r="C46" s="2">
        <v>43245</v>
      </c>
      <c r="D46" s="2" t="s">
        <v>241</v>
      </c>
      <c r="E46" s="2" t="s">
        <v>6</v>
      </c>
      <c r="F46" s="3" t="s">
        <v>7</v>
      </c>
      <c r="G46" s="23" t="s">
        <v>540</v>
      </c>
      <c r="H46" s="32" t="s">
        <v>623</v>
      </c>
      <c r="I46" s="32" t="s">
        <v>619</v>
      </c>
      <c r="J46" s="35">
        <v>203</v>
      </c>
    </row>
    <row r="47" spans="1:10">
      <c r="A47" s="63" t="s">
        <v>8</v>
      </c>
      <c r="B47" s="63"/>
      <c r="C47" s="63"/>
      <c r="D47" s="63"/>
      <c r="E47" s="63"/>
      <c r="F47" s="7">
        <f>ROWS(A33:F46)</f>
        <v>14</v>
      </c>
    </row>
    <row r="48" spans="1:10" ht="20.100000000000001" customHeight="1">
      <c r="A48" s="62" t="s">
        <v>270</v>
      </c>
      <c r="B48" s="62"/>
      <c r="C48" s="62"/>
      <c r="D48" s="62"/>
      <c r="E48" s="62"/>
      <c r="F48" s="62"/>
      <c r="G48"/>
    </row>
    <row r="49" spans="1:10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5" t="s">
        <v>500</v>
      </c>
      <c r="H49" s="5" t="s">
        <v>501</v>
      </c>
      <c r="I49" s="5" t="s">
        <v>502</v>
      </c>
      <c r="J49" s="30" t="s">
        <v>600</v>
      </c>
    </row>
    <row r="50" spans="1:10" ht="30">
      <c r="A50" s="2" t="s">
        <v>271</v>
      </c>
      <c r="B50" s="2" t="s">
        <v>272</v>
      </c>
      <c r="C50" s="2">
        <v>55167</v>
      </c>
      <c r="D50" s="2" t="s">
        <v>273</v>
      </c>
      <c r="E50" s="2" t="s">
        <v>6</v>
      </c>
      <c r="F50" s="2" t="s">
        <v>7</v>
      </c>
      <c r="G50" s="16" t="s">
        <v>541</v>
      </c>
      <c r="H50" s="25">
        <v>44610</v>
      </c>
      <c r="I50" s="26" t="s">
        <v>607</v>
      </c>
      <c r="J50" s="37" t="s">
        <v>634</v>
      </c>
    </row>
    <row r="51" spans="1:10">
      <c r="A51" s="63" t="s">
        <v>8</v>
      </c>
      <c r="B51" s="63"/>
      <c r="C51" s="63"/>
      <c r="D51" s="63"/>
      <c r="E51" s="63"/>
      <c r="F51" s="12">
        <f>ROWS(A50:F50)</f>
        <v>1</v>
      </c>
      <c r="G51"/>
    </row>
    <row r="52" spans="1:10" ht="20.100000000000001" customHeight="1">
      <c r="A52" s="62" t="s">
        <v>280</v>
      </c>
      <c r="B52" s="62"/>
      <c r="C52" s="62"/>
      <c r="D52" s="62"/>
      <c r="E52" s="62"/>
      <c r="F52" s="62"/>
    </row>
    <row r="53" spans="1:10">
      <c r="A53" s="9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15" t="s">
        <v>500</v>
      </c>
      <c r="H53" s="5" t="s">
        <v>501</v>
      </c>
      <c r="I53" s="5" t="s">
        <v>502</v>
      </c>
      <c r="J53" s="30" t="s">
        <v>600</v>
      </c>
    </row>
    <row r="54" spans="1:10" ht="30">
      <c r="A54" s="10" t="s">
        <v>281</v>
      </c>
      <c r="B54" s="2" t="s">
        <v>282</v>
      </c>
      <c r="C54" s="2">
        <v>24938</v>
      </c>
      <c r="D54" s="2" t="s">
        <v>283</v>
      </c>
      <c r="E54" s="2" t="s">
        <v>6</v>
      </c>
      <c r="F54" s="3" t="s">
        <v>7</v>
      </c>
      <c r="G54" s="16" t="s">
        <v>544</v>
      </c>
      <c r="H54" s="77" t="s">
        <v>595</v>
      </c>
      <c r="I54" s="77" t="s">
        <v>596</v>
      </c>
      <c r="J54" s="77">
        <v>204</v>
      </c>
    </row>
    <row r="55" spans="1:10">
      <c r="A55" s="10" t="s">
        <v>284</v>
      </c>
      <c r="B55" s="2" t="s">
        <v>285</v>
      </c>
      <c r="C55" s="2">
        <v>44607</v>
      </c>
      <c r="D55" s="2" t="s">
        <v>286</v>
      </c>
      <c r="E55" s="2" t="s">
        <v>6</v>
      </c>
      <c r="F55" s="3" t="s">
        <v>7</v>
      </c>
      <c r="G55" s="16" t="s">
        <v>542</v>
      </c>
      <c r="H55" s="77"/>
      <c r="I55" s="77"/>
      <c r="J55" s="77"/>
    </row>
    <row r="56" spans="1:10" ht="30">
      <c r="A56" s="10" t="s">
        <v>287</v>
      </c>
      <c r="B56" s="2" t="s">
        <v>288</v>
      </c>
      <c r="C56" s="2">
        <v>36568</v>
      </c>
      <c r="D56" s="2" t="s">
        <v>289</v>
      </c>
      <c r="E56" s="2" t="s">
        <v>6</v>
      </c>
      <c r="F56" s="3" t="s">
        <v>7</v>
      </c>
      <c r="G56" s="16" t="s">
        <v>542</v>
      </c>
      <c r="H56" s="77"/>
      <c r="I56" s="77"/>
      <c r="J56" s="77"/>
    </row>
    <row r="57" spans="1:10" ht="30">
      <c r="A57" s="10" t="s">
        <v>290</v>
      </c>
      <c r="B57" s="2" t="s">
        <v>291</v>
      </c>
      <c r="C57" s="2">
        <v>34178</v>
      </c>
      <c r="D57" s="2" t="s">
        <v>292</v>
      </c>
      <c r="E57" s="2" t="s">
        <v>6</v>
      </c>
      <c r="F57" s="3" t="s">
        <v>7</v>
      </c>
      <c r="G57" s="16" t="s">
        <v>543</v>
      </c>
      <c r="H57" s="77"/>
      <c r="I57" s="77"/>
      <c r="J57" s="77"/>
    </row>
    <row r="58" spans="1:10" ht="30">
      <c r="A58" s="10" t="s">
        <v>293</v>
      </c>
      <c r="B58" s="2" t="s">
        <v>294</v>
      </c>
      <c r="C58" s="2">
        <v>30978</v>
      </c>
      <c r="D58" s="2" t="s">
        <v>283</v>
      </c>
      <c r="E58" s="2" t="s">
        <v>6</v>
      </c>
      <c r="F58" s="3" t="s">
        <v>7</v>
      </c>
      <c r="G58" s="16" t="s">
        <v>544</v>
      </c>
      <c r="H58" s="77"/>
      <c r="I58" s="77"/>
      <c r="J58" s="77"/>
    </row>
    <row r="59" spans="1:10" ht="30">
      <c r="A59" s="10" t="s">
        <v>295</v>
      </c>
      <c r="B59" s="2" t="s">
        <v>296</v>
      </c>
      <c r="C59" s="2">
        <v>57135</v>
      </c>
      <c r="D59" s="2" t="s">
        <v>286</v>
      </c>
      <c r="E59" s="2" t="s">
        <v>6</v>
      </c>
      <c r="F59" s="3" t="s">
        <v>7</v>
      </c>
      <c r="G59" s="16" t="s">
        <v>542</v>
      </c>
      <c r="H59" s="77"/>
      <c r="I59" s="77"/>
      <c r="J59" s="77"/>
    </row>
    <row r="60" spans="1:10" ht="30">
      <c r="A60" s="10" t="s">
        <v>297</v>
      </c>
      <c r="B60" s="2" t="s">
        <v>298</v>
      </c>
      <c r="C60" s="2">
        <v>54037</v>
      </c>
      <c r="D60" s="2" t="s">
        <v>299</v>
      </c>
      <c r="E60" s="2" t="s">
        <v>6</v>
      </c>
      <c r="F60" s="3" t="s">
        <v>7</v>
      </c>
      <c r="G60" s="16" t="s">
        <v>543</v>
      </c>
      <c r="H60" s="77"/>
      <c r="I60" s="77"/>
      <c r="J60" s="77"/>
    </row>
    <row r="61" spans="1:10">
      <c r="A61" s="63" t="s">
        <v>8</v>
      </c>
      <c r="B61" s="63"/>
      <c r="C61" s="63"/>
      <c r="D61" s="63"/>
      <c r="E61" s="63"/>
      <c r="F61" s="7">
        <f>ROWS(A54:F60)</f>
        <v>7</v>
      </c>
    </row>
    <row r="62" spans="1:10" ht="20.100000000000001" customHeight="1">
      <c r="A62" s="62" t="s">
        <v>314</v>
      </c>
      <c r="B62" s="62"/>
      <c r="C62" s="62"/>
      <c r="D62" s="62"/>
      <c r="E62" s="62"/>
      <c r="F62" s="62"/>
    </row>
    <row r="63" spans="1:10">
      <c r="A63" s="9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" t="s">
        <v>5</v>
      </c>
      <c r="G63" s="15" t="s">
        <v>500</v>
      </c>
      <c r="H63" s="5" t="s">
        <v>501</v>
      </c>
      <c r="I63" s="5" t="s">
        <v>502</v>
      </c>
      <c r="J63" s="30" t="s">
        <v>633</v>
      </c>
    </row>
    <row r="64" spans="1:10" ht="30">
      <c r="A64" s="10" t="s">
        <v>315</v>
      </c>
      <c r="B64" s="2" t="s">
        <v>316</v>
      </c>
      <c r="C64" s="2">
        <v>55443</v>
      </c>
      <c r="D64" s="2" t="s">
        <v>317</v>
      </c>
      <c r="E64" s="2" t="s">
        <v>6</v>
      </c>
      <c r="F64" s="3" t="s">
        <v>7</v>
      </c>
      <c r="G64" s="68" t="s">
        <v>551</v>
      </c>
      <c r="H64" s="68" t="s">
        <v>616</v>
      </c>
      <c r="I64" s="74" t="s">
        <v>601</v>
      </c>
      <c r="J64" s="70">
        <v>201</v>
      </c>
    </row>
    <row r="65" spans="1:10" ht="30">
      <c r="A65" s="10" t="s">
        <v>318</v>
      </c>
      <c r="B65" s="2" t="s">
        <v>319</v>
      </c>
      <c r="C65" s="2">
        <v>50006</v>
      </c>
      <c r="D65" s="2" t="s">
        <v>317</v>
      </c>
      <c r="E65" s="2" t="s">
        <v>6</v>
      </c>
      <c r="F65" s="3" t="s">
        <v>7</v>
      </c>
      <c r="G65" s="72"/>
      <c r="H65" s="72"/>
      <c r="I65" s="75"/>
      <c r="J65" s="73"/>
    </row>
    <row r="66" spans="1:10" ht="30">
      <c r="A66" s="10" t="s">
        <v>295</v>
      </c>
      <c r="B66" s="2" t="s">
        <v>296</v>
      </c>
      <c r="C66" s="2">
        <v>57135</v>
      </c>
      <c r="D66" s="2" t="s">
        <v>320</v>
      </c>
      <c r="E66" s="2" t="s">
        <v>6</v>
      </c>
      <c r="F66" s="3" t="s">
        <v>7</v>
      </c>
      <c r="G66" s="72"/>
      <c r="H66" s="72"/>
      <c r="I66" s="75"/>
      <c r="J66" s="73"/>
    </row>
    <row r="67" spans="1:10">
      <c r="A67" s="10" t="s">
        <v>321</v>
      </c>
      <c r="B67" s="2" t="s">
        <v>322</v>
      </c>
      <c r="C67" s="2">
        <v>57061</v>
      </c>
      <c r="D67" s="2" t="s">
        <v>317</v>
      </c>
      <c r="E67" s="2" t="s">
        <v>6</v>
      </c>
      <c r="F67" s="3" t="s">
        <v>7</v>
      </c>
      <c r="G67" s="72"/>
      <c r="H67" s="72"/>
      <c r="I67" s="75"/>
      <c r="J67" s="73"/>
    </row>
    <row r="68" spans="1:10" ht="30">
      <c r="A68" s="10" t="s">
        <v>323</v>
      </c>
      <c r="B68" s="2" t="s">
        <v>324</v>
      </c>
      <c r="C68" s="2">
        <v>50994</v>
      </c>
      <c r="D68" s="2" t="s">
        <v>317</v>
      </c>
      <c r="E68" s="2" t="s">
        <v>6</v>
      </c>
      <c r="F68" s="3" t="s">
        <v>7</v>
      </c>
      <c r="G68" s="72"/>
      <c r="H68" s="72"/>
      <c r="I68" s="75"/>
      <c r="J68" s="73"/>
    </row>
    <row r="69" spans="1:10" ht="30">
      <c r="A69" s="10" t="s">
        <v>325</v>
      </c>
      <c r="B69" s="2" t="s">
        <v>326</v>
      </c>
      <c r="C69" s="2">
        <v>60486</v>
      </c>
      <c r="D69" s="2" t="s">
        <v>317</v>
      </c>
      <c r="E69" s="2" t="s">
        <v>6</v>
      </c>
      <c r="F69" s="3" t="s">
        <v>7</v>
      </c>
      <c r="G69" s="72"/>
      <c r="H69" s="72"/>
      <c r="I69" s="75"/>
      <c r="J69" s="73"/>
    </row>
    <row r="70" spans="1:10" ht="30">
      <c r="A70" s="10" t="s">
        <v>327</v>
      </c>
      <c r="B70" s="2" t="s">
        <v>328</v>
      </c>
      <c r="C70" s="2">
        <v>61883</v>
      </c>
      <c r="D70" s="2" t="s">
        <v>320</v>
      </c>
      <c r="E70" s="2" t="s">
        <v>6</v>
      </c>
      <c r="F70" s="3" t="s">
        <v>7</v>
      </c>
      <c r="G70" s="69"/>
      <c r="H70" s="69"/>
      <c r="I70" s="76"/>
      <c r="J70" s="71"/>
    </row>
    <row r="71" spans="1:10">
      <c r="A71" s="63" t="s">
        <v>8</v>
      </c>
      <c r="B71" s="63"/>
      <c r="C71" s="63"/>
      <c r="D71" s="63"/>
      <c r="E71" s="63"/>
      <c r="F71" s="7">
        <f>ROWS(A64:F70)</f>
        <v>7</v>
      </c>
    </row>
    <row r="72" spans="1:10" ht="20.100000000000001" customHeight="1">
      <c r="A72" s="62" t="s">
        <v>332</v>
      </c>
      <c r="B72" s="62"/>
      <c r="C72" s="62"/>
      <c r="D72" s="62"/>
      <c r="E72" s="62"/>
      <c r="F72" s="62"/>
    </row>
    <row r="73" spans="1:10">
      <c r="A73" s="9" t="s">
        <v>0</v>
      </c>
      <c r="B73" s="1" t="s">
        <v>1</v>
      </c>
      <c r="C73" s="1" t="s">
        <v>2</v>
      </c>
      <c r="D73" s="1" t="s">
        <v>3</v>
      </c>
      <c r="E73" s="1" t="s">
        <v>4</v>
      </c>
      <c r="F73" s="1" t="s">
        <v>5</v>
      </c>
      <c r="G73" s="15" t="s">
        <v>500</v>
      </c>
      <c r="H73" s="5" t="s">
        <v>501</v>
      </c>
      <c r="I73" s="5" t="s">
        <v>502</v>
      </c>
    </row>
    <row r="74" spans="1:10" ht="45">
      <c r="A74" s="10" t="s">
        <v>333</v>
      </c>
      <c r="B74" s="2" t="s">
        <v>334</v>
      </c>
      <c r="C74" s="2">
        <v>62071</v>
      </c>
      <c r="D74" s="18" t="s">
        <v>554</v>
      </c>
      <c r="E74" s="2" t="s">
        <v>6</v>
      </c>
      <c r="F74" s="2" t="s">
        <v>7</v>
      </c>
      <c r="G74" s="16" t="s">
        <v>555</v>
      </c>
      <c r="H74" s="32" t="s">
        <v>630</v>
      </c>
      <c r="I74" s="33" t="s">
        <v>604</v>
      </c>
    </row>
    <row r="75" spans="1:10">
      <c r="A75" s="63" t="s">
        <v>8</v>
      </c>
      <c r="B75" s="63"/>
      <c r="C75" s="63"/>
      <c r="D75" s="63"/>
      <c r="E75" s="63"/>
      <c r="F75" s="7">
        <f>ROWS(A74:F74)</f>
        <v>1</v>
      </c>
    </row>
    <row r="76" spans="1:10" ht="20.100000000000001" customHeight="1">
      <c r="A76" s="62" t="s">
        <v>350</v>
      </c>
      <c r="B76" s="62"/>
      <c r="C76" s="62"/>
      <c r="D76" s="62"/>
      <c r="E76" s="62"/>
      <c r="F76" s="62"/>
    </row>
    <row r="77" spans="1:10">
      <c r="A77" s="9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5" t="s">
        <v>500</v>
      </c>
      <c r="H77" s="5" t="s">
        <v>501</v>
      </c>
      <c r="I77" s="5" t="s">
        <v>502</v>
      </c>
      <c r="J77" s="5" t="s">
        <v>633</v>
      </c>
    </row>
    <row r="78" spans="1:10" ht="30">
      <c r="A78" s="10" t="s">
        <v>351</v>
      </c>
      <c r="B78" s="2" t="s">
        <v>352</v>
      </c>
      <c r="C78" s="2">
        <v>30450</v>
      </c>
      <c r="D78" s="2" t="s">
        <v>353</v>
      </c>
      <c r="E78" s="2" t="s">
        <v>6</v>
      </c>
      <c r="F78" s="3" t="s">
        <v>7</v>
      </c>
      <c r="G78" s="78" t="s">
        <v>560</v>
      </c>
      <c r="H78" s="78" t="s">
        <v>618</v>
      </c>
      <c r="I78" s="79" t="s">
        <v>624</v>
      </c>
      <c r="J78" s="80">
        <v>200</v>
      </c>
    </row>
    <row r="79" spans="1:10">
      <c r="A79" s="10" t="s">
        <v>354</v>
      </c>
      <c r="B79" s="2" t="s">
        <v>355</v>
      </c>
      <c r="C79" s="2">
        <v>41656</v>
      </c>
      <c r="D79" s="2" t="s">
        <v>353</v>
      </c>
      <c r="E79" s="2" t="s">
        <v>6</v>
      </c>
      <c r="F79" s="3" t="s">
        <v>7</v>
      </c>
      <c r="G79" s="78"/>
      <c r="H79" s="78"/>
      <c r="I79" s="79"/>
      <c r="J79" s="80"/>
    </row>
    <row r="80" spans="1:10">
      <c r="A80" s="10" t="s">
        <v>356</v>
      </c>
      <c r="B80" s="2" t="s">
        <v>357</v>
      </c>
      <c r="C80" s="2">
        <v>50747</v>
      </c>
      <c r="D80" s="2" t="s">
        <v>353</v>
      </c>
      <c r="E80" s="2" t="s">
        <v>6</v>
      </c>
      <c r="F80" s="3" t="s">
        <v>7</v>
      </c>
      <c r="G80" s="78"/>
      <c r="H80" s="78"/>
      <c r="I80" s="79"/>
      <c r="J80" s="80"/>
    </row>
    <row r="81" spans="1:10">
      <c r="A81" s="63" t="s">
        <v>8</v>
      </c>
      <c r="B81" s="63"/>
      <c r="C81" s="63"/>
      <c r="D81" s="63"/>
      <c r="E81" s="63"/>
      <c r="F81" s="7">
        <f>ROWS(A78:F80)</f>
        <v>3</v>
      </c>
    </row>
    <row r="82" spans="1:10" ht="20.100000000000001" customHeight="1">
      <c r="A82" s="62" t="s">
        <v>380</v>
      </c>
      <c r="B82" s="62"/>
      <c r="C82" s="62"/>
      <c r="D82" s="62"/>
      <c r="E82" s="62"/>
      <c r="F82" s="62"/>
    </row>
    <row r="83" spans="1:10">
      <c r="A83" s="9" t="s">
        <v>0</v>
      </c>
      <c r="B83" s="1" t="s">
        <v>1</v>
      </c>
      <c r="C83" s="1" t="s">
        <v>2</v>
      </c>
      <c r="D83" s="1" t="s">
        <v>3</v>
      </c>
      <c r="E83" s="1" t="s">
        <v>4</v>
      </c>
      <c r="F83" s="1" t="s">
        <v>5</v>
      </c>
      <c r="G83" s="15" t="s">
        <v>500</v>
      </c>
      <c r="H83" s="5" t="s">
        <v>501</v>
      </c>
      <c r="I83" s="5" t="s">
        <v>502</v>
      </c>
    </row>
    <row r="84" spans="1:10" ht="45">
      <c r="A84" s="10" t="s">
        <v>384</v>
      </c>
      <c r="B84" s="2" t="s">
        <v>385</v>
      </c>
      <c r="C84" s="2">
        <v>39380</v>
      </c>
      <c r="D84" s="2" t="s">
        <v>386</v>
      </c>
      <c r="E84" s="2" t="s">
        <v>6</v>
      </c>
      <c r="F84" s="3" t="s">
        <v>7</v>
      </c>
      <c r="G84" s="16" t="s">
        <v>565</v>
      </c>
      <c r="H84" s="32" t="s">
        <v>629</v>
      </c>
      <c r="I84" s="32" t="s">
        <v>625</v>
      </c>
    </row>
    <row r="85" spans="1:10">
      <c r="A85" s="63" t="s">
        <v>8</v>
      </c>
      <c r="B85" s="63"/>
      <c r="C85" s="63"/>
      <c r="D85" s="63"/>
      <c r="E85" s="63"/>
      <c r="F85" s="7">
        <f>ROWS(A84:F84)</f>
        <v>1</v>
      </c>
    </row>
    <row r="86" spans="1:10" ht="20.100000000000001" customHeight="1">
      <c r="A86" s="62" t="s">
        <v>399</v>
      </c>
      <c r="B86" s="62"/>
      <c r="C86" s="62"/>
      <c r="D86" s="62"/>
      <c r="E86" s="62"/>
      <c r="F86" s="62"/>
    </row>
    <row r="87" spans="1:10">
      <c r="A87" s="9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5" t="s">
        <v>500</v>
      </c>
      <c r="H87" s="5" t="s">
        <v>501</v>
      </c>
      <c r="I87" s="5" t="s">
        <v>502</v>
      </c>
      <c r="J87" s="5" t="s">
        <v>633</v>
      </c>
    </row>
    <row r="88" spans="1:10" ht="30">
      <c r="A88" s="10" t="s">
        <v>400</v>
      </c>
      <c r="B88" s="2" t="s">
        <v>401</v>
      </c>
      <c r="C88" s="2">
        <v>51360</v>
      </c>
      <c r="D88" s="2" t="s">
        <v>402</v>
      </c>
      <c r="E88" s="2" t="s">
        <v>6</v>
      </c>
      <c r="F88" s="2" t="s">
        <v>7</v>
      </c>
      <c r="G88" s="16" t="s">
        <v>570</v>
      </c>
      <c r="H88" s="32" t="s">
        <v>626</v>
      </c>
      <c r="I88" s="32" t="s">
        <v>587</v>
      </c>
      <c r="J88" s="27">
        <v>86</v>
      </c>
    </row>
    <row r="89" spans="1:10">
      <c r="A89" s="63" t="s">
        <v>8</v>
      </c>
      <c r="B89" s="63"/>
      <c r="C89" s="63"/>
      <c r="D89" s="63"/>
      <c r="E89" s="63"/>
      <c r="F89" s="7">
        <f>ROWS(A88:F88)</f>
        <v>1</v>
      </c>
    </row>
    <row r="90" spans="1:10" ht="20.100000000000001" customHeight="1">
      <c r="A90" s="62" t="s">
        <v>442</v>
      </c>
      <c r="B90" s="62"/>
      <c r="C90" s="62"/>
      <c r="D90" s="62"/>
      <c r="E90" s="62"/>
      <c r="F90" s="62"/>
    </row>
    <row r="91" spans="1:10">
      <c r="A91" s="9" t="s">
        <v>0</v>
      </c>
      <c r="B91" s="1" t="s">
        <v>1</v>
      </c>
      <c r="C91" s="1" t="s">
        <v>2</v>
      </c>
      <c r="D91" s="1" t="s">
        <v>3</v>
      </c>
      <c r="E91" s="1" t="s">
        <v>4</v>
      </c>
      <c r="F91" s="1" t="s">
        <v>5</v>
      </c>
      <c r="G91" s="15" t="s">
        <v>500</v>
      </c>
      <c r="H91" s="5" t="s">
        <v>501</v>
      </c>
      <c r="I91" s="5" t="s">
        <v>502</v>
      </c>
      <c r="J91" s="5" t="s">
        <v>633</v>
      </c>
    </row>
    <row r="92" spans="1:10" ht="30">
      <c r="A92" s="10" t="s">
        <v>443</v>
      </c>
      <c r="B92" s="2" t="s">
        <v>444</v>
      </c>
      <c r="C92" s="2">
        <v>48770</v>
      </c>
      <c r="D92" s="2" t="s">
        <v>445</v>
      </c>
      <c r="E92" s="2" t="s">
        <v>6</v>
      </c>
      <c r="F92" s="3" t="s">
        <v>7</v>
      </c>
      <c r="G92" s="68" t="s">
        <v>581</v>
      </c>
      <c r="H92" s="68" t="s">
        <v>618</v>
      </c>
      <c r="I92" s="68" t="s">
        <v>627</v>
      </c>
      <c r="J92" s="70">
        <v>201</v>
      </c>
    </row>
    <row r="93" spans="1:10" ht="30">
      <c r="A93" s="10" t="s">
        <v>446</v>
      </c>
      <c r="B93" s="2" t="s">
        <v>447</v>
      </c>
      <c r="C93" s="2">
        <v>38826</v>
      </c>
      <c r="D93" s="2" t="s">
        <v>448</v>
      </c>
      <c r="E93" s="2" t="s">
        <v>6</v>
      </c>
      <c r="F93" s="3" t="s">
        <v>7</v>
      </c>
      <c r="G93" s="72"/>
      <c r="H93" s="72"/>
      <c r="I93" s="72"/>
      <c r="J93" s="73"/>
    </row>
    <row r="94" spans="1:10">
      <c r="A94" s="10" t="s">
        <v>449</v>
      </c>
      <c r="B94" s="2" t="s">
        <v>450</v>
      </c>
      <c r="C94" s="2">
        <v>49041</v>
      </c>
      <c r="D94" s="2" t="s">
        <v>451</v>
      </c>
      <c r="E94" s="2" t="s">
        <v>6</v>
      </c>
      <c r="F94" s="3" t="s">
        <v>7</v>
      </c>
      <c r="G94" s="72"/>
      <c r="H94" s="72"/>
      <c r="I94" s="72"/>
      <c r="J94" s="73"/>
    </row>
    <row r="95" spans="1:10">
      <c r="A95" s="10" t="s">
        <v>452</v>
      </c>
      <c r="B95" s="2" t="s">
        <v>453</v>
      </c>
      <c r="C95" s="2">
        <v>52768</v>
      </c>
      <c r="D95" s="2" t="s">
        <v>451</v>
      </c>
      <c r="E95" s="2" t="s">
        <v>6</v>
      </c>
      <c r="F95" s="3" t="s">
        <v>7</v>
      </c>
      <c r="G95" s="72"/>
      <c r="H95" s="72"/>
      <c r="I95" s="72"/>
      <c r="J95" s="73"/>
    </row>
    <row r="96" spans="1:10">
      <c r="A96" s="10" t="s">
        <v>454</v>
      </c>
      <c r="B96" s="2" t="s">
        <v>455</v>
      </c>
      <c r="C96" s="2">
        <v>53050</v>
      </c>
      <c r="D96" s="2" t="s">
        <v>451</v>
      </c>
      <c r="E96" s="2" t="s">
        <v>6</v>
      </c>
      <c r="F96" s="3" t="s">
        <v>7</v>
      </c>
      <c r="G96" s="72"/>
      <c r="H96" s="72"/>
      <c r="I96" s="72"/>
      <c r="J96" s="73"/>
    </row>
    <row r="97" spans="1:10" ht="30">
      <c r="A97" s="10" t="s">
        <v>456</v>
      </c>
      <c r="B97" s="2" t="s">
        <v>457</v>
      </c>
      <c r="C97" s="2">
        <v>46602</v>
      </c>
      <c r="D97" s="2" t="s">
        <v>451</v>
      </c>
      <c r="E97" s="2" t="s">
        <v>6</v>
      </c>
      <c r="F97" s="3" t="s">
        <v>7</v>
      </c>
      <c r="G97" s="72"/>
      <c r="H97" s="72"/>
      <c r="I97" s="72"/>
      <c r="J97" s="73"/>
    </row>
    <row r="98" spans="1:10" ht="30">
      <c r="A98" s="10" t="s">
        <v>458</v>
      </c>
      <c r="B98" s="2" t="s">
        <v>459</v>
      </c>
      <c r="C98" s="2">
        <v>35754</v>
      </c>
      <c r="D98" s="2" t="s">
        <v>448</v>
      </c>
      <c r="E98" s="2" t="s">
        <v>6</v>
      </c>
      <c r="F98" s="3" t="s">
        <v>7</v>
      </c>
      <c r="G98" s="72"/>
      <c r="H98" s="72"/>
      <c r="I98" s="72"/>
      <c r="J98" s="73"/>
    </row>
    <row r="99" spans="1:10" ht="30">
      <c r="A99" s="10" t="s">
        <v>180</v>
      </c>
      <c r="B99" s="2" t="s">
        <v>181</v>
      </c>
      <c r="C99" s="2">
        <v>38876</v>
      </c>
      <c r="D99" s="2" t="s">
        <v>451</v>
      </c>
      <c r="E99" s="2" t="s">
        <v>6</v>
      </c>
      <c r="F99" s="3" t="s">
        <v>7</v>
      </c>
      <c r="G99" s="72"/>
      <c r="H99" s="72"/>
      <c r="I99" s="72"/>
      <c r="J99" s="73"/>
    </row>
    <row r="100" spans="1:10" ht="30">
      <c r="A100" s="10" t="s">
        <v>460</v>
      </c>
      <c r="B100" s="2" t="s">
        <v>461</v>
      </c>
      <c r="C100" s="2">
        <v>36659</v>
      </c>
      <c r="D100" s="2" t="s">
        <v>451</v>
      </c>
      <c r="E100" s="2" t="s">
        <v>6</v>
      </c>
      <c r="F100" s="3" t="s">
        <v>7</v>
      </c>
      <c r="G100" s="72"/>
      <c r="H100" s="72"/>
      <c r="I100" s="72"/>
      <c r="J100" s="73"/>
    </row>
    <row r="101" spans="1:10" ht="30">
      <c r="A101" s="10" t="s">
        <v>462</v>
      </c>
      <c r="B101" s="2" t="s">
        <v>463</v>
      </c>
      <c r="C101" s="2">
        <v>33380</v>
      </c>
      <c r="D101" s="2" t="s">
        <v>451</v>
      </c>
      <c r="E101" s="2" t="s">
        <v>6</v>
      </c>
      <c r="F101" s="3" t="s">
        <v>7</v>
      </c>
      <c r="G101" s="72"/>
      <c r="H101" s="72"/>
      <c r="I101" s="72"/>
      <c r="J101" s="73"/>
    </row>
    <row r="102" spans="1:10">
      <c r="A102" s="10" t="s">
        <v>464</v>
      </c>
      <c r="B102" s="2" t="s">
        <v>465</v>
      </c>
      <c r="C102" s="2">
        <v>55899</v>
      </c>
      <c r="D102" s="2" t="s">
        <v>451</v>
      </c>
      <c r="E102" s="2" t="s">
        <v>6</v>
      </c>
      <c r="F102" s="3" t="s">
        <v>7</v>
      </c>
      <c r="G102" s="72"/>
      <c r="H102" s="72"/>
      <c r="I102" s="72"/>
      <c r="J102" s="73"/>
    </row>
    <row r="103" spans="1:10">
      <c r="A103" s="10" t="s">
        <v>466</v>
      </c>
      <c r="B103" s="2" t="s">
        <v>467</v>
      </c>
      <c r="C103" s="2">
        <v>32625</v>
      </c>
      <c r="D103" s="2" t="s">
        <v>451</v>
      </c>
      <c r="E103" s="2" t="s">
        <v>6</v>
      </c>
      <c r="F103" s="3" t="s">
        <v>7</v>
      </c>
      <c r="G103" s="72"/>
      <c r="H103" s="72"/>
      <c r="I103" s="72"/>
      <c r="J103" s="73"/>
    </row>
    <row r="104" spans="1:10">
      <c r="A104" s="10" t="s">
        <v>354</v>
      </c>
      <c r="B104" s="2" t="s">
        <v>355</v>
      </c>
      <c r="C104" s="2">
        <v>41656</v>
      </c>
      <c r="D104" s="2" t="s">
        <v>451</v>
      </c>
      <c r="E104" s="2" t="s">
        <v>6</v>
      </c>
      <c r="F104" s="3" t="s">
        <v>7</v>
      </c>
      <c r="G104" s="72"/>
      <c r="H104" s="72"/>
      <c r="I104" s="72"/>
      <c r="J104" s="73"/>
    </row>
    <row r="105" spans="1:10">
      <c r="A105" s="10" t="s">
        <v>468</v>
      </c>
      <c r="B105" s="2" t="s">
        <v>469</v>
      </c>
      <c r="C105" s="2">
        <v>36660</v>
      </c>
      <c r="D105" s="2" t="s">
        <v>451</v>
      </c>
      <c r="E105" s="2" t="s">
        <v>6</v>
      </c>
      <c r="F105" s="3" t="s">
        <v>7</v>
      </c>
      <c r="G105" s="72"/>
      <c r="H105" s="72"/>
      <c r="I105" s="72"/>
      <c r="J105" s="73"/>
    </row>
    <row r="106" spans="1:10" ht="30">
      <c r="A106" s="10" t="s">
        <v>470</v>
      </c>
      <c r="B106" s="2" t="s">
        <v>471</v>
      </c>
      <c r="C106" s="2">
        <v>47088</v>
      </c>
      <c r="D106" s="2" t="s">
        <v>451</v>
      </c>
      <c r="E106" s="2" t="s">
        <v>6</v>
      </c>
      <c r="F106" s="3" t="s">
        <v>7</v>
      </c>
      <c r="G106" s="72"/>
      <c r="H106" s="72"/>
      <c r="I106" s="72"/>
      <c r="J106" s="73"/>
    </row>
    <row r="107" spans="1:10" ht="30">
      <c r="A107" s="10" t="s">
        <v>472</v>
      </c>
      <c r="B107" s="2" t="s">
        <v>473</v>
      </c>
      <c r="C107" s="2">
        <v>45931</v>
      </c>
      <c r="D107" s="2" t="s">
        <v>448</v>
      </c>
      <c r="E107" s="2" t="s">
        <v>6</v>
      </c>
      <c r="F107" s="3" t="s">
        <v>7</v>
      </c>
      <c r="G107" s="72"/>
      <c r="H107" s="72"/>
      <c r="I107" s="72"/>
      <c r="J107" s="73"/>
    </row>
    <row r="108" spans="1:10" ht="30">
      <c r="A108" s="10" t="s">
        <v>474</v>
      </c>
      <c r="B108" s="2" t="s">
        <v>475</v>
      </c>
      <c r="C108" s="2">
        <v>45966</v>
      </c>
      <c r="D108" s="2" t="s">
        <v>445</v>
      </c>
      <c r="E108" s="2" t="s">
        <v>6</v>
      </c>
      <c r="F108" s="3" t="s">
        <v>7</v>
      </c>
      <c r="G108" s="72"/>
      <c r="H108" s="72"/>
      <c r="I108" s="72"/>
      <c r="J108" s="73"/>
    </row>
    <row r="109" spans="1:10" ht="30">
      <c r="A109" s="10" t="s">
        <v>476</v>
      </c>
      <c r="B109" s="2" t="s">
        <v>477</v>
      </c>
      <c r="C109" s="2">
        <v>58802</v>
      </c>
      <c r="D109" s="2" t="s">
        <v>451</v>
      </c>
      <c r="E109" s="2" t="s">
        <v>6</v>
      </c>
      <c r="F109" s="3" t="s">
        <v>7</v>
      </c>
      <c r="G109" s="72"/>
      <c r="H109" s="72"/>
      <c r="I109" s="72"/>
      <c r="J109" s="73"/>
    </row>
    <row r="110" spans="1:10">
      <c r="A110" s="10" t="s">
        <v>478</v>
      </c>
      <c r="B110" s="2" t="s">
        <v>479</v>
      </c>
      <c r="C110" s="2">
        <v>59320</v>
      </c>
      <c r="D110" s="2" t="s">
        <v>451</v>
      </c>
      <c r="E110" s="2" t="s">
        <v>6</v>
      </c>
      <c r="F110" s="3" t="s">
        <v>7</v>
      </c>
      <c r="G110" s="72"/>
      <c r="H110" s="72"/>
      <c r="I110" s="72"/>
      <c r="J110" s="73"/>
    </row>
    <row r="111" spans="1:10" ht="30">
      <c r="A111" s="10" t="s">
        <v>480</v>
      </c>
      <c r="B111" s="2" t="s">
        <v>481</v>
      </c>
      <c r="C111" s="2">
        <v>51609</v>
      </c>
      <c r="D111" s="2" t="s">
        <v>445</v>
      </c>
      <c r="E111" s="2" t="s">
        <v>6</v>
      </c>
      <c r="F111" s="3" t="s">
        <v>7</v>
      </c>
      <c r="G111" s="72"/>
      <c r="H111" s="72"/>
      <c r="I111" s="72"/>
      <c r="J111" s="73"/>
    </row>
    <row r="112" spans="1:10" ht="30">
      <c r="A112" s="10" t="s">
        <v>482</v>
      </c>
      <c r="B112" s="2" t="s">
        <v>483</v>
      </c>
      <c r="C112" s="2">
        <v>44678</v>
      </c>
      <c r="D112" s="2" t="s">
        <v>451</v>
      </c>
      <c r="E112" s="2" t="s">
        <v>6</v>
      </c>
      <c r="F112" s="3" t="s">
        <v>7</v>
      </c>
      <c r="G112" s="69"/>
      <c r="H112" s="69"/>
      <c r="I112" s="69"/>
      <c r="J112" s="71"/>
    </row>
    <row r="113" spans="1:6">
      <c r="A113" s="63" t="s">
        <v>8</v>
      </c>
      <c r="B113" s="63"/>
      <c r="C113" s="63"/>
      <c r="D113" s="63"/>
      <c r="E113" s="63"/>
      <c r="F113" s="7">
        <f>ROWS(A92:F112)</f>
        <v>21</v>
      </c>
    </row>
  </sheetData>
  <mergeCells count="60">
    <mergeCell ref="G78:G80"/>
    <mergeCell ref="H78:H80"/>
    <mergeCell ref="I78:I80"/>
    <mergeCell ref="J78:J80"/>
    <mergeCell ref="G92:G112"/>
    <mergeCell ref="H92:H112"/>
    <mergeCell ref="I92:I112"/>
    <mergeCell ref="J92:J112"/>
    <mergeCell ref="H41:H45"/>
    <mergeCell ref="I41:I45"/>
    <mergeCell ref="J41:J45"/>
    <mergeCell ref="G64:G70"/>
    <mergeCell ref="H64:H70"/>
    <mergeCell ref="I64:I70"/>
    <mergeCell ref="J64:J70"/>
    <mergeCell ref="J54:J60"/>
    <mergeCell ref="H54:H60"/>
    <mergeCell ref="I54:I60"/>
    <mergeCell ref="J4:J8"/>
    <mergeCell ref="G4:G8"/>
    <mergeCell ref="H4:H8"/>
    <mergeCell ref="I4:I8"/>
    <mergeCell ref="I13:J13"/>
    <mergeCell ref="A22:F22"/>
    <mergeCell ref="A26:E26"/>
    <mergeCell ref="A27:F27"/>
    <mergeCell ref="A30:E30"/>
    <mergeCell ref="A31:F31"/>
    <mergeCell ref="G24:G25"/>
    <mergeCell ref="A90:F90"/>
    <mergeCell ref="A113:E113"/>
    <mergeCell ref="A76:F76"/>
    <mergeCell ref="A81:E81"/>
    <mergeCell ref="A82:F82"/>
    <mergeCell ref="A85:E85"/>
    <mergeCell ref="A86:F86"/>
    <mergeCell ref="A89:E89"/>
    <mergeCell ref="A75:E75"/>
    <mergeCell ref="A47:E47"/>
    <mergeCell ref="A52:F52"/>
    <mergeCell ref="A61:E61"/>
    <mergeCell ref="A62:F62"/>
    <mergeCell ref="A71:E71"/>
    <mergeCell ref="A72:F72"/>
    <mergeCell ref="A1:I1"/>
    <mergeCell ref="A48:F48"/>
    <mergeCell ref="A51:E51"/>
    <mergeCell ref="A10:F10"/>
    <mergeCell ref="A21:E21"/>
    <mergeCell ref="A2:F2"/>
    <mergeCell ref="A9:E9"/>
    <mergeCell ref="I16:J16"/>
    <mergeCell ref="H24:H25"/>
    <mergeCell ref="I24:I25"/>
    <mergeCell ref="J24:J25"/>
    <mergeCell ref="G34:G39"/>
    <mergeCell ref="H34:H39"/>
    <mergeCell ref="I34:I39"/>
    <mergeCell ref="J34:J39"/>
    <mergeCell ref="G41:G45"/>
  </mergeCells>
  <pageMargins left="0.70866141732283472" right="0.70866141732283472" top="0.45" bottom="0.37" header="0.31496062992125984" footer="0.31496062992125984"/>
  <pageSetup paperSize="9" scale="80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35" sqref="I35"/>
    </sheetView>
  </sheetViews>
  <sheetFormatPr baseColWidth="10" defaultRowHeight="15"/>
  <cols>
    <col min="1" max="1" width="24.42578125" style="11" customWidth="1"/>
    <col min="2" max="2" width="17.5703125" hidden="1" customWidth="1"/>
    <col min="3" max="3" width="11" bestFit="1" customWidth="1"/>
    <col min="4" max="4" width="10.7109375" bestFit="1" customWidth="1"/>
    <col min="5" max="5" width="8.85546875" bestFit="1" customWidth="1"/>
    <col min="6" max="6" width="9.28515625" bestFit="1" customWidth="1"/>
    <col min="7" max="7" width="18.42578125" style="11" customWidth="1"/>
  </cols>
  <sheetData>
    <row r="1" spans="1:9" ht="25.5" customHeight="1">
      <c r="A1" s="83" t="s">
        <v>503</v>
      </c>
      <c r="B1" s="83"/>
      <c r="C1" s="83"/>
      <c r="D1" s="83"/>
      <c r="E1" s="83"/>
      <c r="F1" s="83"/>
      <c r="G1" s="83"/>
      <c r="H1" s="83"/>
      <c r="I1" s="83"/>
    </row>
    <row r="2" spans="1:9" ht="20.100000000000001" customHeight="1">
      <c r="A2" s="62" t="s">
        <v>206</v>
      </c>
      <c r="B2" s="62"/>
      <c r="C2" s="62"/>
      <c r="D2" s="62"/>
      <c r="E2" s="62"/>
      <c r="F2" s="62"/>
    </row>
    <row r="3" spans="1:9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</row>
    <row r="4" spans="1:9" ht="30">
      <c r="A4" s="10" t="s">
        <v>207</v>
      </c>
      <c r="B4" s="2" t="s">
        <v>208</v>
      </c>
      <c r="C4" s="2">
        <v>42238</v>
      </c>
      <c r="D4" s="2" t="s">
        <v>209</v>
      </c>
      <c r="E4" s="2" t="s">
        <v>6</v>
      </c>
      <c r="F4" s="2" t="s">
        <v>7</v>
      </c>
      <c r="G4" s="16" t="s">
        <v>536</v>
      </c>
      <c r="H4" s="21">
        <v>44609</v>
      </c>
      <c r="I4" s="6" t="s">
        <v>585</v>
      </c>
    </row>
    <row r="5" spans="1:9">
      <c r="A5" s="63" t="s">
        <v>8</v>
      </c>
      <c r="B5" s="63"/>
      <c r="C5" s="63"/>
      <c r="D5" s="63"/>
      <c r="E5" s="63"/>
      <c r="F5" s="7">
        <f>ROWS(A4:F4)</f>
        <v>1</v>
      </c>
    </row>
    <row r="6" spans="1:9" ht="20.100000000000001" customHeight="1">
      <c r="A6" s="84" t="s">
        <v>210</v>
      </c>
      <c r="B6" s="84"/>
      <c r="C6" s="84"/>
      <c r="D6" s="84"/>
      <c r="E6" s="84"/>
      <c r="F6" s="84"/>
    </row>
    <row r="7" spans="1:9">
      <c r="A7" s="9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5" t="s">
        <v>500</v>
      </c>
      <c r="H7" s="5" t="s">
        <v>501</v>
      </c>
      <c r="I7" s="5" t="s">
        <v>502</v>
      </c>
    </row>
    <row r="8" spans="1:9">
      <c r="A8" s="10" t="s">
        <v>211</v>
      </c>
      <c r="B8" s="2" t="s">
        <v>212</v>
      </c>
      <c r="C8" s="2">
        <v>33859</v>
      </c>
      <c r="D8" s="2" t="s">
        <v>213</v>
      </c>
      <c r="E8" s="2" t="s">
        <v>6</v>
      </c>
      <c r="F8" s="3" t="s">
        <v>7</v>
      </c>
      <c r="G8" s="68" t="s">
        <v>537</v>
      </c>
      <c r="H8" s="87">
        <v>44609</v>
      </c>
      <c r="I8" s="90" t="s">
        <v>586</v>
      </c>
    </row>
    <row r="9" spans="1:9">
      <c r="A9" s="10" t="s">
        <v>214</v>
      </c>
      <c r="B9" s="2" t="s">
        <v>215</v>
      </c>
      <c r="C9" s="2">
        <v>34456</v>
      </c>
      <c r="D9" s="2" t="s">
        <v>213</v>
      </c>
      <c r="E9" s="2" t="s">
        <v>6</v>
      </c>
      <c r="F9" s="3" t="s">
        <v>7</v>
      </c>
      <c r="G9" s="72"/>
      <c r="H9" s="88"/>
      <c r="I9" s="91"/>
    </row>
    <row r="10" spans="1:9" ht="30">
      <c r="A10" s="10" t="s">
        <v>216</v>
      </c>
      <c r="B10" s="2" t="s">
        <v>217</v>
      </c>
      <c r="C10" s="2">
        <v>34006</v>
      </c>
      <c r="D10" s="2" t="s">
        <v>213</v>
      </c>
      <c r="E10" s="2" t="s">
        <v>6</v>
      </c>
      <c r="F10" s="3" t="s">
        <v>7</v>
      </c>
      <c r="G10" s="72"/>
      <c r="H10" s="88"/>
      <c r="I10" s="91"/>
    </row>
    <row r="11" spans="1:9">
      <c r="A11" s="10" t="s">
        <v>218</v>
      </c>
      <c r="B11" s="2" t="s">
        <v>219</v>
      </c>
      <c r="C11" s="2">
        <v>31949</v>
      </c>
      <c r="D11" s="2" t="s">
        <v>213</v>
      </c>
      <c r="E11" s="2" t="s">
        <v>6</v>
      </c>
      <c r="F11" s="3" t="s">
        <v>7</v>
      </c>
      <c r="G11" s="72"/>
      <c r="H11" s="88"/>
      <c r="I11" s="91"/>
    </row>
    <row r="12" spans="1:9" ht="30">
      <c r="A12" s="10" t="s">
        <v>220</v>
      </c>
      <c r="B12" s="2" t="s">
        <v>221</v>
      </c>
      <c r="C12" s="2">
        <v>33286</v>
      </c>
      <c r="D12" s="2" t="s">
        <v>213</v>
      </c>
      <c r="E12" s="2" t="s">
        <v>6</v>
      </c>
      <c r="F12" s="3" t="s">
        <v>7</v>
      </c>
      <c r="G12" s="72"/>
      <c r="H12" s="88"/>
      <c r="I12" s="91"/>
    </row>
    <row r="13" spans="1:9">
      <c r="A13" s="10" t="s">
        <v>222</v>
      </c>
      <c r="B13" s="2" t="s">
        <v>223</v>
      </c>
      <c r="C13" s="2">
        <v>35042</v>
      </c>
      <c r="D13" s="2" t="s">
        <v>213</v>
      </c>
      <c r="E13" s="2" t="s">
        <v>6</v>
      </c>
      <c r="F13" s="3" t="s">
        <v>7</v>
      </c>
      <c r="G13" s="72"/>
      <c r="H13" s="88"/>
      <c r="I13" s="91"/>
    </row>
    <row r="14" spans="1:9">
      <c r="A14" s="10" t="s">
        <v>224</v>
      </c>
      <c r="B14" s="2" t="s">
        <v>225</v>
      </c>
      <c r="C14" s="2">
        <v>44875</v>
      </c>
      <c r="D14" s="2" t="s">
        <v>213</v>
      </c>
      <c r="E14" s="2" t="s">
        <v>6</v>
      </c>
      <c r="F14" s="3" t="s">
        <v>7</v>
      </c>
      <c r="G14" s="72"/>
      <c r="H14" s="88"/>
      <c r="I14" s="91"/>
    </row>
    <row r="15" spans="1:9">
      <c r="A15" s="10" t="s">
        <v>226</v>
      </c>
      <c r="B15" s="2" t="s">
        <v>227</v>
      </c>
      <c r="C15" s="2">
        <v>23090</v>
      </c>
      <c r="D15" s="2" t="s">
        <v>213</v>
      </c>
      <c r="E15" s="2" t="s">
        <v>6</v>
      </c>
      <c r="F15" s="3" t="s">
        <v>7</v>
      </c>
      <c r="G15" s="69"/>
      <c r="H15" s="89"/>
      <c r="I15" s="92"/>
    </row>
    <row r="16" spans="1:9">
      <c r="A16" s="63" t="s">
        <v>8</v>
      </c>
      <c r="B16" s="63"/>
      <c r="C16" s="63"/>
      <c r="D16" s="63"/>
      <c r="E16" s="63"/>
      <c r="F16" s="7">
        <f>ROWS(A8:F15)</f>
        <v>8</v>
      </c>
    </row>
    <row r="17" spans="1:9" ht="20.100000000000001" customHeight="1">
      <c r="A17" s="62" t="s">
        <v>228</v>
      </c>
      <c r="B17" s="62"/>
      <c r="C17" s="62"/>
      <c r="D17" s="62"/>
      <c r="E17" s="62"/>
      <c r="F17" s="62"/>
    </row>
    <row r="18" spans="1:9">
      <c r="A18" s="9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5" t="s">
        <v>500</v>
      </c>
      <c r="H18" s="5" t="s">
        <v>501</v>
      </c>
      <c r="I18" s="5" t="s">
        <v>502</v>
      </c>
    </row>
    <row r="19" spans="1:9">
      <c r="A19" s="10" t="s">
        <v>229</v>
      </c>
      <c r="B19" s="2" t="s">
        <v>230</v>
      </c>
      <c r="C19" s="2">
        <v>34862</v>
      </c>
      <c r="D19" s="2" t="s">
        <v>231</v>
      </c>
      <c r="E19" s="2" t="s">
        <v>6</v>
      </c>
      <c r="F19" s="3" t="s">
        <v>7</v>
      </c>
      <c r="G19" s="81" t="s">
        <v>538</v>
      </c>
      <c r="H19" s="85">
        <v>44609</v>
      </c>
      <c r="I19" s="70" t="s">
        <v>587</v>
      </c>
    </row>
    <row r="20" spans="1:9">
      <c r="A20" s="10" t="s">
        <v>232</v>
      </c>
      <c r="B20" s="2" t="s">
        <v>233</v>
      </c>
      <c r="C20" s="2">
        <v>32470</v>
      </c>
      <c r="D20" s="2" t="s">
        <v>231</v>
      </c>
      <c r="E20" s="2" t="s">
        <v>6</v>
      </c>
      <c r="F20" s="3" t="s">
        <v>7</v>
      </c>
      <c r="G20" s="82"/>
      <c r="H20" s="86"/>
      <c r="I20" s="71"/>
    </row>
    <row r="21" spans="1:9">
      <c r="A21" s="63" t="s">
        <v>8</v>
      </c>
      <c r="B21" s="63"/>
      <c r="C21" s="63"/>
      <c r="D21" s="63"/>
      <c r="E21" s="63"/>
      <c r="F21" s="7">
        <f>ROWS(A19:F20)</f>
        <v>2</v>
      </c>
    </row>
    <row r="22" spans="1:9" ht="20.100000000000001" customHeight="1">
      <c r="A22" s="62" t="s">
        <v>364</v>
      </c>
      <c r="B22" s="62"/>
      <c r="C22" s="62"/>
      <c r="D22" s="62"/>
      <c r="E22" s="62"/>
      <c r="F22" s="62"/>
    </row>
    <row r="23" spans="1:9">
      <c r="A23" s="9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5" t="s">
        <v>500</v>
      </c>
      <c r="H23" s="5" t="s">
        <v>501</v>
      </c>
      <c r="I23" s="5" t="s">
        <v>502</v>
      </c>
    </row>
    <row r="24" spans="1:9" ht="30">
      <c r="A24" s="10" t="s">
        <v>365</v>
      </c>
      <c r="B24" s="2" t="s">
        <v>366</v>
      </c>
      <c r="C24" s="2">
        <v>28490</v>
      </c>
      <c r="D24" s="2" t="s">
        <v>367</v>
      </c>
      <c r="E24" s="2" t="s">
        <v>6</v>
      </c>
      <c r="F24" s="2" t="s">
        <v>7</v>
      </c>
      <c r="G24" s="16" t="s">
        <v>536</v>
      </c>
      <c r="H24" s="21">
        <v>44609</v>
      </c>
      <c r="I24" s="6" t="s">
        <v>585</v>
      </c>
    </row>
    <row r="25" spans="1:9">
      <c r="A25" s="63" t="s">
        <v>8</v>
      </c>
      <c r="B25" s="63"/>
      <c r="C25" s="63"/>
      <c r="D25" s="63"/>
      <c r="E25" s="63"/>
      <c r="F25" s="7">
        <f>ROWS(A24:F24)</f>
        <v>1</v>
      </c>
    </row>
    <row r="26" spans="1:9" ht="20.100000000000001" customHeight="1">
      <c r="A26" s="62" t="s">
        <v>422</v>
      </c>
      <c r="B26" s="62"/>
      <c r="C26" s="62"/>
      <c r="D26" s="62"/>
      <c r="E26" s="62"/>
      <c r="F26" s="62"/>
    </row>
    <row r="27" spans="1:9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5" t="s">
        <v>500</v>
      </c>
      <c r="H27" s="5" t="s">
        <v>501</v>
      </c>
      <c r="I27" s="5" t="s">
        <v>502</v>
      </c>
    </row>
    <row r="28" spans="1:9" ht="30">
      <c r="A28" s="2" t="s">
        <v>423</v>
      </c>
      <c r="B28" s="2" t="s">
        <v>424</v>
      </c>
      <c r="C28" s="2">
        <v>30749</v>
      </c>
      <c r="D28" s="2" t="s">
        <v>425</v>
      </c>
      <c r="E28" s="2" t="s">
        <v>6</v>
      </c>
      <c r="F28" s="2" t="s">
        <v>7</v>
      </c>
      <c r="G28" s="16" t="s">
        <v>573</v>
      </c>
      <c r="H28" s="21">
        <v>44609</v>
      </c>
      <c r="I28" s="6" t="s">
        <v>588</v>
      </c>
    </row>
    <row r="29" spans="1:9">
      <c r="A29" s="63" t="s">
        <v>8</v>
      </c>
      <c r="B29" s="63"/>
      <c r="C29" s="63"/>
      <c r="D29" s="63"/>
      <c r="E29" s="63"/>
      <c r="F29" s="8">
        <f>ROWS(A28:F28)</f>
        <v>1</v>
      </c>
    </row>
  </sheetData>
  <mergeCells count="17">
    <mergeCell ref="G19:G20"/>
    <mergeCell ref="A1:I1"/>
    <mergeCell ref="A2:F2"/>
    <mergeCell ref="A5:E5"/>
    <mergeCell ref="A6:F6"/>
    <mergeCell ref="A16:E16"/>
    <mergeCell ref="H19:H20"/>
    <mergeCell ref="I19:I20"/>
    <mergeCell ref="G8:G15"/>
    <mergeCell ref="H8:H15"/>
    <mergeCell ref="I8:I15"/>
    <mergeCell ref="A26:F26"/>
    <mergeCell ref="A29:E29"/>
    <mergeCell ref="A22:F22"/>
    <mergeCell ref="A25:E25"/>
    <mergeCell ref="A17:F17"/>
    <mergeCell ref="A21:E21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A9" workbookViewId="0">
      <selection activeCell="E11" sqref="E1:E1048576"/>
    </sheetView>
  </sheetViews>
  <sheetFormatPr baseColWidth="10" defaultRowHeight="15"/>
  <cols>
    <col min="1" max="1" width="19.7109375" style="11" customWidth="1"/>
    <col min="2" max="2" width="17.5703125" hidden="1" customWidth="1"/>
    <col min="7" max="7" width="18" customWidth="1"/>
  </cols>
  <sheetData>
    <row r="1" spans="1:10" s="13" customFormat="1" ht="27" customHeight="1">
      <c r="A1" s="64" t="s">
        <v>577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>
      <c r="A2" s="62" t="s">
        <v>198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5" t="s">
        <v>500</v>
      </c>
      <c r="H3" s="5" t="s">
        <v>501</v>
      </c>
      <c r="I3" s="5" t="s">
        <v>502</v>
      </c>
      <c r="J3" s="5" t="s">
        <v>600</v>
      </c>
    </row>
    <row r="4" spans="1:10" ht="45">
      <c r="A4" s="10" t="s">
        <v>199</v>
      </c>
      <c r="B4" s="10" t="s">
        <v>200</v>
      </c>
      <c r="C4" s="10">
        <v>33782</v>
      </c>
      <c r="D4" s="10" t="s">
        <v>201</v>
      </c>
      <c r="E4" s="10" t="s">
        <v>6</v>
      </c>
      <c r="F4" s="10" t="s">
        <v>7</v>
      </c>
      <c r="G4" s="14" t="s">
        <v>534</v>
      </c>
      <c r="H4" s="24">
        <v>44608</v>
      </c>
      <c r="I4" s="6" t="s">
        <v>598</v>
      </c>
      <c r="J4" s="38" t="s">
        <v>635</v>
      </c>
    </row>
    <row r="5" spans="1:10">
      <c r="A5" s="112" t="s">
        <v>8</v>
      </c>
      <c r="B5" s="112"/>
      <c r="C5" s="112"/>
      <c r="D5" s="112"/>
      <c r="E5" s="112"/>
      <c r="F5" s="113">
        <f>ROWS(A4:F4)</f>
        <v>1</v>
      </c>
    </row>
    <row r="6" spans="1:10" ht="20.100000000000001" customHeight="1">
      <c r="A6" s="114" t="s">
        <v>395</v>
      </c>
      <c r="B6" s="114"/>
      <c r="C6" s="114"/>
      <c r="D6" s="114"/>
      <c r="E6" s="114"/>
      <c r="F6" s="114"/>
    </row>
    <row r="7" spans="1:10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5" t="s">
        <v>500</v>
      </c>
      <c r="H7" s="5" t="s">
        <v>501</v>
      </c>
      <c r="I7" s="5" t="s">
        <v>502</v>
      </c>
    </row>
    <row r="8" spans="1:10" ht="30">
      <c r="A8" s="10" t="s">
        <v>396</v>
      </c>
      <c r="B8" s="10" t="s">
        <v>397</v>
      </c>
      <c r="C8" s="10">
        <v>37209</v>
      </c>
      <c r="D8" s="10" t="s">
        <v>398</v>
      </c>
      <c r="E8" s="10" t="s">
        <v>6</v>
      </c>
      <c r="F8" s="10" t="s">
        <v>7</v>
      </c>
      <c r="G8" s="16" t="s">
        <v>569</v>
      </c>
      <c r="H8" s="24">
        <v>44608</v>
      </c>
      <c r="I8" s="6" t="s">
        <v>599</v>
      </c>
    </row>
    <row r="9" spans="1:10">
      <c r="A9" s="112" t="s">
        <v>8</v>
      </c>
      <c r="B9" s="112"/>
      <c r="C9" s="112"/>
      <c r="D9" s="112"/>
      <c r="E9" s="112"/>
      <c r="F9" s="113">
        <f>ROWS(A8:F8)</f>
        <v>1</v>
      </c>
    </row>
    <row r="10" spans="1:10" ht="20.100000000000001" customHeight="1">
      <c r="A10" s="114" t="s">
        <v>442</v>
      </c>
      <c r="B10" s="114"/>
      <c r="C10" s="114"/>
      <c r="D10" s="114"/>
      <c r="E10" s="114"/>
      <c r="F10" s="114"/>
      <c r="G10" s="11"/>
    </row>
    <row r="11" spans="1:10">
      <c r="A11" s="9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15" t="s">
        <v>500</v>
      </c>
      <c r="H11" s="5" t="s">
        <v>501</v>
      </c>
      <c r="I11" s="5" t="s">
        <v>502</v>
      </c>
    </row>
    <row r="12" spans="1:10" ht="30">
      <c r="A12" s="10" t="s">
        <v>443</v>
      </c>
      <c r="B12" s="10" t="s">
        <v>444</v>
      </c>
      <c r="C12" s="10">
        <v>48770</v>
      </c>
      <c r="D12" s="10" t="s">
        <v>445</v>
      </c>
      <c r="E12" s="10" t="s">
        <v>6</v>
      </c>
      <c r="F12" s="115" t="s">
        <v>7</v>
      </c>
      <c r="G12" s="16" t="s">
        <v>581</v>
      </c>
      <c r="H12" s="93" t="s">
        <v>582</v>
      </c>
      <c r="I12" s="94"/>
    </row>
    <row r="13" spans="1:10" ht="30">
      <c r="A13" s="10" t="s">
        <v>474</v>
      </c>
      <c r="B13" s="10" t="s">
        <v>475</v>
      </c>
      <c r="C13" s="10">
        <v>45966</v>
      </c>
      <c r="D13" s="10" t="s">
        <v>445</v>
      </c>
      <c r="E13" s="10" t="s">
        <v>6</v>
      </c>
      <c r="F13" s="115" t="s">
        <v>7</v>
      </c>
      <c r="G13" s="16" t="s">
        <v>581</v>
      </c>
      <c r="H13" s="95"/>
      <c r="I13" s="96"/>
    </row>
    <row r="14" spans="1:10" ht="30">
      <c r="A14" s="10" t="s">
        <v>480</v>
      </c>
      <c r="B14" s="10" t="s">
        <v>481</v>
      </c>
      <c r="C14" s="10">
        <v>51609</v>
      </c>
      <c r="D14" s="10" t="s">
        <v>445</v>
      </c>
      <c r="E14" s="10" t="s">
        <v>6</v>
      </c>
      <c r="F14" s="115" t="s">
        <v>7</v>
      </c>
      <c r="G14" s="16" t="s">
        <v>581</v>
      </c>
      <c r="H14" s="97"/>
      <c r="I14" s="98"/>
    </row>
    <row r="15" spans="1:10">
      <c r="A15" s="63" t="s">
        <v>8</v>
      </c>
      <c r="B15" s="63"/>
      <c r="C15" s="63"/>
      <c r="D15" s="63"/>
      <c r="E15" s="63"/>
      <c r="F15" s="12">
        <f>ROWS(A12:F14)</f>
        <v>3</v>
      </c>
      <c r="G15" s="11"/>
    </row>
  </sheetData>
  <mergeCells count="8">
    <mergeCell ref="A1:I1"/>
    <mergeCell ref="A10:F10"/>
    <mergeCell ref="A15:E15"/>
    <mergeCell ref="H12:I14"/>
    <mergeCell ref="A2:F2"/>
    <mergeCell ref="A5:E5"/>
    <mergeCell ref="A6:F6"/>
    <mergeCell ref="A9:E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topLeftCell="A5" workbookViewId="0">
      <selection activeCell="E3" sqref="E1:E1048576"/>
    </sheetView>
  </sheetViews>
  <sheetFormatPr baseColWidth="10" defaultRowHeight="15"/>
  <cols>
    <col min="1" max="1" width="21.85546875" style="11" customWidth="1"/>
    <col min="2" max="2" width="18" hidden="1" customWidth="1"/>
    <col min="7" max="7" width="18.42578125" customWidth="1"/>
  </cols>
  <sheetData>
    <row r="1" spans="1:9" s="13" customFormat="1" ht="24.75" customHeight="1">
      <c r="A1" s="64" t="s">
        <v>506</v>
      </c>
      <c r="B1" s="64"/>
      <c r="C1" s="64"/>
      <c r="D1" s="64"/>
      <c r="E1" s="64"/>
      <c r="F1" s="64"/>
      <c r="G1" s="64"/>
      <c r="H1" s="64"/>
      <c r="I1" s="64"/>
    </row>
    <row r="2" spans="1:9" ht="20.100000000000001" customHeight="1">
      <c r="A2" s="62" t="s">
        <v>69</v>
      </c>
      <c r="B2" s="62"/>
      <c r="C2" s="62"/>
      <c r="D2" s="62"/>
      <c r="E2" s="62"/>
      <c r="F2" s="62"/>
    </row>
    <row r="3" spans="1:9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5" t="s">
        <v>500</v>
      </c>
      <c r="H3" s="5" t="s">
        <v>501</v>
      </c>
      <c r="I3" s="5" t="s">
        <v>502</v>
      </c>
    </row>
    <row r="4" spans="1:9" ht="30">
      <c r="A4" s="10" t="s">
        <v>70</v>
      </c>
      <c r="B4" s="2" t="s">
        <v>71</v>
      </c>
      <c r="C4" s="2">
        <v>44174</v>
      </c>
      <c r="D4" s="2" t="s">
        <v>72</v>
      </c>
      <c r="E4" s="2" t="s">
        <v>6</v>
      </c>
      <c r="F4" s="2" t="s">
        <v>7</v>
      </c>
      <c r="G4" s="16" t="s">
        <v>520</v>
      </c>
      <c r="H4" s="14" t="s">
        <v>597</v>
      </c>
      <c r="I4" s="22">
        <v>0.41666666666666669</v>
      </c>
    </row>
    <row r="5" spans="1:9">
      <c r="G5" s="11"/>
    </row>
    <row r="6" spans="1:9" ht="20.100000000000001" customHeight="1">
      <c r="A6" s="62" t="s">
        <v>374</v>
      </c>
      <c r="B6" s="62"/>
      <c r="C6" s="62"/>
      <c r="D6" s="62"/>
      <c r="E6" s="62"/>
      <c r="F6" s="62"/>
      <c r="G6" s="11"/>
    </row>
    <row r="7" spans="1:9">
      <c r="A7" s="9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5" t="s">
        <v>500</v>
      </c>
      <c r="H7" s="5" t="s">
        <v>501</v>
      </c>
      <c r="I7" s="5" t="s">
        <v>502</v>
      </c>
    </row>
    <row r="8" spans="1:9" ht="30">
      <c r="A8" s="10" t="s">
        <v>375</v>
      </c>
      <c r="B8" s="2" t="s">
        <v>376</v>
      </c>
      <c r="C8" s="2">
        <v>39535</v>
      </c>
      <c r="D8" s="2" t="s">
        <v>377</v>
      </c>
      <c r="E8" s="2" t="s">
        <v>6</v>
      </c>
      <c r="F8" s="2" t="s">
        <v>7</v>
      </c>
      <c r="G8" s="16" t="s">
        <v>564</v>
      </c>
      <c r="H8" s="93" t="s">
        <v>559</v>
      </c>
      <c r="I8" s="94"/>
    </row>
    <row r="9" spans="1:9" ht="30">
      <c r="A9" s="10" t="s">
        <v>378</v>
      </c>
      <c r="B9" s="2" t="s">
        <v>379</v>
      </c>
      <c r="C9" s="2">
        <v>40681</v>
      </c>
      <c r="D9" s="2" t="s">
        <v>377</v>
      </c>
      <c r="E9" s="2" t="s">
        <v>6</v>
      </c>
      <c r="F9" s="3" t="s">
        <v>7</v>
      </c>
      <c r="G9" s="16" t="s">
        <v>564</v>
      </c>
      <c r="H9" s="97"/>
      <c r="I9" s="98"/>
    </row>
    <row r="10" spans="1:9">
      <c r="A10" s="63" t="s">
        <v>8</v>
      </c>
      <c r="B10" s="63"/>
      <c r="C10" s="63"/>
      <c r="D10" s="63"/>
      <c r="E10" s="63"/>
      <c r="F10" s="7">
        <f>ROWS(A8:F9)</f>
        <v>2</v>
      </c>
      <c r="G10" s="11"/>
    </row>
    <row r="11" spans="1:9" ht="20.100000000000001" customHeight="1">
      <c r="A11" s="62" t="s">
        <v>435</v>
      </c>
      <c r="B11" s="62"/>
      <c r="C11" s="62"/>
      <c r="D11" s="62"/>
      <c r="E11" s="62"/>
      <c r="F11" s="62"/>
      <c r="G11" s="11"/>
    </row>
    <row r="12" spans="1:9">
      <c r="A12" s="9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5" t="s">
        <v>500</v>
      </c>
      <c r="H12" s="5" t="s">
        <v>501</v>
      </c>
      <c r="I12" s="5" t="s">
        <v>502</v>
      </c>
    </row>
    <row r="13" spans="1:9" ht="50.25" customHeight="1">
      <c r="A13" s="10" t="s">
        <v>439</v>
      </c>
      <c r="B13" s="2" t="s">
        <v>440</v>
      </c>
      <c r="C13" s="2">
        <v>19827</v>
      </c>
      <c r="D13" s="2" t="s">
        <v>441</v>
      </c>
      <c r="E13" s="2" t="s">
        <v>6</v>
      </c>
      <c r="F13" s="3" t="s">
        <v>7</v>
      </c>
      <c r="G13" s="16" t="s">
        <v>576</v>
      </c>
      <c r="H13" s="99" t="s">
        <v>583</v>
      </c>
      <c r="I13" s="100"/>
    </row>
    <row r="14" spans="1:9">
      <c r="A14" s="63" t="s">
        <v>8</v>
      </c>
      <c r="B14" s="63"/>
      <c r="C14" s="63"/>
      <c r="D14" s="63"/>
      <c r="E14" s="63"/>
      <c r="F14" s="12">
        <f>ROWS(A13:F13)</f>
        <v>1</v>
      </c>
      <c r="G14" s="11"/>
    </row>
    <row r="15" spans="1:9" ht="20.100000000000001" customHeight="1">
      <c r="A15" s="62" t="s">
        <v>228</v>
      </c>
      <c r="B15" s="62"/>
      <c r="C15" s="62"/>
      <c r="D15" s="62"/>
      <c r="E15" s="62"/>
      <c r="F15" s="62"/>
      <c r="G15" s="11"/>
    </row>
    <row r="16" spans="1:9">
      <c r="A16" s="9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5" t="s">
        <v>500</v>
      </c>
      <c r="H16" s="5" t="s">
        <v>501</v>
      </c>
      <c r="I16" s="5" t="s">
        <v>502</v>
      </c>
    </row>
    <row r="17" spans="1:9" ht="30">
      <c r="A17" s="10" t="s">
        <v>229</v>
      </c>
      <c r="B17" s="2" t="s">
        <v>230</v>
      </c>
      <c r="C17" s="2">
        <v>34862</v>
      </c>
      <c r="D17" s="2" t="s">
        <v>231</v>
      </c>
      <c r="E17" s="2" t="s">
        <v>6</v>
      </c>
      <c r="F17" s="3" t="s">
        <v>7</v>
      </c>
      <c r="G17" s="16" t="s">
        <v>538</v>
      </c>
      <c r="H17" s="93" t="s">
        <v>584</v>
      </c>
      <c r="I17" s="94"/>
    </row>
    <row r="18" spans="1:9" ht="30">
      <c r="A18" s="10" t="s">
        <v>232</v>
      </c>
      <c r="B18" s="2" t="s">
        <v>233</v>
      </c>
      <c r="C18" s="2">
        <v>32470</v>
      </c>
      <c r="D18" s="2" t="s">
        <v>231</v>
      </c>
      <c r="E18" s="2" t="s">
        <v>6</v>
      </c>
      <c r="F18" s="3" t="s">
        <v>7</v>
      </c>
      <c r="G18" s="16" t="s">
        <v>538</v>
      </c>
      <c r="H18" s="97"/>
      <c r="I18" s="98"/>
    </row>
    <row r="19" spans="1:9">
      <c r="A19" s="63" t="s">
        <v>8</v>
      </c>
      <c r="B19" s="63"/>
      <c r="C19" s="63"/>
      <c r="D19" s="63"/>
      <c r="E19" s="63"/>
      <c r="F19" s="12">
        <f>ROWS(A17:F18)</f>
        <v>2</v>
      </c>
      <c r="G19" s="11"/>
    </row>
  </sheetData>
  <mergeCells count="11">
    <mergeCell ref="A2:F2"/>
    <mergeCell ref="A6:F6"/>
    <mergeCell ref="A10:E10"/>
    <mergeCell ref="A1:I1"/>
    <mergeCell ref="H8:I9"/>
    <mergeCell ref="A11:F11"/>
    <mergeCell ref="A14:E14"/>
    <mergeCell ref="H13:I13"/>
    <mergeCell ref="A15:F15"/>
    <mergeCell ref="A19:E19"/>
    <mergeCell ref="H17:I18"/>
  </mergeCells>
  <pageMargins left="0.7" right="0.7" top="0.75" bottom="0.75" header="0.3" footer="0.3"/>
  <pageSetup scale="90" orientation="landscape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topLeftCell="A2" workbookViewId="0">
      <selection activeCell="D20" sqref="D20"/>
    </sheetView>
  </sheetViews>
  <sheetFormatPr baseColWidth="10" defaultRowHeight="15"/>
  <cols>
    <col min="1" max="1" width="22.28515625" style="11" customWidth="1"/>
    <col min="2" max="2" width="17.5703125" hidden="1" customWidth="1"/>
    <col min="4" max="4" width="8.7109375" bestFit="1" customWidth="1"/>
    <col min="7" max="7" width="16.7109375" customWidth="1"/>
  </cols>
  <sheetData>
    <row r="1" spans="1:10" s="13" customFormat="1" ht="31.5" customHeight="1">
      <c r="A1" s="64" t="s">
        <v>507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>
      <c r="A2" s="62" t="s">
        <v>374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31" t="s">
        <v>5</v>
      </c>
      <c r="G3" s="5" t="s">
        <v>500</v>
      </c>
      <c r="H3" s="5" t="s">
        <v>501</v>
      </c>
      <c r="I3" s="5" t="s">
        <v>502</v>
      </c>
      <c r="J3" s="5" t="s">
        <v>633</v>
      </c>
    </row>
    <row r="4" spans="1:10" ht="30">
      <c r="A4" s="10" t="s">
        <v>375</v>
      </c>
      <c r="B4" s="2" t="s">
        <v>376</v>
      </c>
      <c r="C4" s="2">
        <v>39535</v>
      </c>
      <c r="D4" s="2" t="s">
        <v>377</v>
      </c>
      <c r="E4" s="2" t="s">
        <v>6</v>
      </c>
      <c r="F4" s="3" t="s">
        <v>7</v>
      </c>
      <c r="G4" s="78" t="s">
        <v>564</v>
      </c>
      <c r="H4" s="101">
        <v>44609</v>
      </c>
      <c r="I4" s="80" t="s">
        <v>610</v>
      </c>
      <c r="J4" s="80">
        <v>203</v>
      </c>
    </row>
    <row r="5" spans="1:10" ht="30">
      <c r="A5" s="10" t="s">
        <v>378</v>
      </c>
      <c r="B5" s="2" t="s">
        <v>379</v>
      </c>
      <c r="C5" s="2">
        <v>40681</v>
      </c>
      <c r="D5" s="2" t="s">
        <v>377</v>
      </c>
      <c r="E5" s="2" t="s">
        <v>6</v>
      </c>
      <c r="F5" s="3" t="s">
        <v>7</v>
      </c>
      <c r="G5" s="78"/>
      <c r="H5" s="101"/>
      <c r="I5" s="80"/>
      <c r="J5" s="80"/>
    </row>
    <row r="6" spans="1:10">
      <c r="A6" s="63" t="s">
        <v>8</v>
      </c>
      <c r="B6" s="63"/>
      <c r="C6" s="63"/>
      <c r="D6" s="63"/>
      <c r="E6" s="63"/>
      <c r="F6" s="7">
        <f>ROWS(A4:F5)</f>
        <v>2</v>
      </c>
    </row>
    <row r="7" spans="1:10">
      <c r="A7" s="62" t="s">
        <v>615</v>
      </c>
      <c r="B7" s="62"/>
      <c r="C7" s="62"/>
      <c r="D7" s="62"/>
      <c r="E7" s="62"/>
      <c r="F7" s="62"/>
    </row>
    <row r="8" spans="1:10">
      <c r="A8" s="9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31" t="s">
        <v>5</v>
      </c>
      <c r="G8" s="5" t="s">
        <v>500</v>
      </c>
      <c r="H8" s="5" t="s">
        <v>501</v>
      </c>
      <c r="I8" s="5" t="s">
        <v>502</v>
      </c>
      <c r="J8" s="5" t="s">
        <v>633</v>
      </c>
    </row>
    <row r="9" spans="1:10" ht="45">
      <c r="A9" s="10" t="s">
        <v>611</v>
      </c>
      <c r="B9" s="2" t="s">
        <v>612</v>
      </c>
      <c r="C9" s="2">
        <v>55445</v>
      </c>
      <c r="D9" s="2" t="s">
        <v>613</v>
      </c>
      <c r="E9" s="2" t="s">
        <v>6</v>
      </c>
      <c r="F9" s="3" t="s">
        <v>7</v>
      </c>
      <c r="G9" s="40" t="s">
        <v>614</v>
      </c>
      <c r="H9" s="41">
        <v>44609</v>
      </c>
      <c r="I9" s="40" t="s">
        <v>599</v>
      </c>
      <c r="J9" s="23" t="s">
        <v>636</v>
      </c>
    </row>
    <row r="10" spans="1:10">
      <c r="A10" s="63" t="s">
        <v>8</v>
      </c>
      <c r="B10" s="63"/>
      <c r="C10" s="63"/>
      <c r="D10" s="63"/>
      <c r="E10" s="63"/>
      <c r="F10" s="20">
        <f>ROWS(A9:F9)</f>
        <v>1</v>
      </c>
    </row>
    <row r="13" spans="1:10">
      <c r="I13" s="11"/>
    </row>
  </sheetData>
  <mergeCells count="9">
    <mergeCell ref="A2:F2"/>
    <mergeCell ref="A6:E6"/>
    <mergeCell ref="A1:I1"/>
    <mergeCell ref="A7:F7"/>
    <mergeCell ref="A10:E10"/>
    <mergeCell ref="G4:G5"/>
    <mergeCell ref="H4:H5"/>
    <mergeCell ref="I4:I5"/>
    <mergeCell ref="J4:J5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4" sqref="G4"/>
    </sheetView>
  </sheetViews>
  <sheetFormatPr baseColWidth="10" defaultRowHeight="15"/>
  <cols>
    <col min="1" max="1" width="22" style="11" customWidth="1"/>
    <col min="2" max="2" width="17.5703125" hidden="1" customWidth="1"/>
    <col min="7" max="7" width="17" style="11" customWidth="1"/>
    <col min="10" max="10" width="11.42578125" style="28"/>
  </cols>
  <sheetData>
    <row r="1" spans="1:10" s="13" customFormat="1" ht="25.5" customHeight="1">
      <c r="A1" s="64" t="s">
        <v>509</v>
      </c>
      <c r="B1" s="64"/>
      <c r="C1" s="64"/>
      <c r="D1" s="64"/>
      <c r="E1" s="64"/>
      <c r="F1" s="64"/>
      <c r="G1" s="64"/>
      <c r="H1" s="64"/>
      <c r="I1" s="64"/>
      <c r="J1" s="36"/>
    </row>
    <row r="2" spans="1:10" ht="20.100000000000001" customHeight="1">
      <c r="A2" s="62" t="s">
        <v>171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</row>
    <row r="4" spans="1:10" ht="30">
      <c r="A4" s="10" t="s">
        <v>172</v>
      </c>
      <c r="B4" s="10" t="s">
        <v>173</v>
      </c>
      <c r="C4" s="10">
        <v>39822</v>
      </c>
      <c r="D4" s="10" t="s">
        <v>174</v>
      </c>
      <c r="E4" s="10" t="s">
        <v>6</v>
      </c>
      <c r="F4" s="10" t="s">
        <v>7</v>
      </c>
      <c r="G4" s="16" t="s">
        <v>527</v>
      </c>
      <c r="H4" s="16" t="s">
        <v>637</v>
      </c>
      <c r="I4" s="14" t="s">
        <v>638</v>
      </c>
    </row>
    <row r="5" spans="1:10">
      <c r="A5" s="112" t="s">
        <v>8</v>
      </c>
      <c r="B5" s="112"/>
      <c r="C5" s="112"/>
      <c r="D5" s="112"/>
      <c r="E5" s="112"/>
      <c r="F5" s="113">
        <f>ROWS(A4:F4)</f>
        <v>1</v>
      </c>
    </row>
    <row r="6" spans="1:10" ht="20.100000000000001" customHeight="1">
      <c r="A6" s="114" t="s">
        <v>435</v>
      </c>
      <c r="B6" s="114"/>
      <c r="C6" s="114"/>
      <c r="D6" s="114"/>
      <c r="E6" s="114"/>
      <c r="F6" s="114"/>
    </row>
    <row r="7" spans="1:10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5" t="s">
        <v>500</v>
      </c>
      <c r="H7" s="5" t="s">
        <v>501</v>
      </c>
      <c r="I7" s="5" t="s">
        <v>502</v>
      </c>
      <c r="J7" s="30" t="s">
        <v>633</v>
      </c>
    </row>
    <row r="8" spans="1:10" ht="30">
      <c r="A8" s="10" t="s">
        <v>436</v>
      </c>
      <c r="B8" s="10" t="s">
        <v>437</v>
      </c>
      <c r="C8" s="10">
        <v>39674</v>
      </c>
      <c r="D8" s="10" t="s">
        <v>438</v>
      </c>
      <c r="E8" s="10" t="s">
        <v>6</v>
      </c>
      <c r="F8" s="115" t="s">
        <v>7</v>
      </c>
      <c r="G8" s="68" t="s">
        <v>640</v>
      </c>
      <c r="H8" s="102">
        <v>44609</v>
      </c>
      <c r="I8" s="70" t="s">
        <v>639</v>
      </c>
      <c r="J8" s="70">
        <v>204</v>
      </c>
    </row>
    <row r="9" spans="1:10" ht="30">
      <c r="A9" s="10" t="s">
        <v>439</v>
      </c>
      <c r="B9" s="10" t="s">
        <v>440</v>
      </c>
      <c r="C9" s="10">
        <v>19827</v>
      </c>
      <c r="D9" s="10" t="s">
        <v>441</v>
      </c>
      <c r="E9" s="10" t="s">
        <v>6</v>
      </c>
      <c r="F9" s="115" t="s">
        <v>7</v>
      </c>
      <c r="G9" s="69"/>
      <c r="H9" s="103"/>
      <c r="I9" s="71"/>
      <c r="J9" s="71"/>
    </row>
    <row r="10" spans="1:10">
      <c r="A10" s="112" t="s">
        <v>8</v>
      </c>
      <c r="B10" s="112"/>
      <c r="C10" s="112"/>
      <c r="D10" s="112"/>
      <c r="E10" s="112"/>
      <c r="F10" s="113">
        <f>ROWS(A8:F9)</f>
        <v>2</v>
      </c>
    </row>
    <row r="11" spans="1:10" ht="20.100000000000001" customHeight="1">
      <c r="A11" s="114" t="s">
        <v>364</v>
      </c>
      <c r="B11" s="114"/>
      <c r="C11" s="114"/>
      <c r="D11" s="114"/>
      <c r="E11" s="114"/>
      <c r="F11" s="114"/>
    </row>
    <row r="12" spans="1:10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  <c r="F12" s="9" t="s">
        <v>5</v>
      </c>
      <c r="G12" s="15" t="s">
        <v>500</v>
      </c>
      <c r="H12" s="5" t="s">
        <v>501</v>
      </c>
      <c r="I12" s="5" t="s">
        <v>502</v>
      </c>
    </row>
    <row r="13" spans="1:10" ht="30">
      <c r="A13" s="10" t="s">
        <v>365</v>
      </c>
      <c r="B13" s="10" t="s">
        <v>366</v>
      </c>
      <c r="C13" s="10">
        <v>28490</v>
      </c>
      <c r="D13" s="10" t="s">
        <v>367</v>
      </c>
      <c r="E13" s="10" t="s">
        <v>6</v>
      </c>
      <c r="F13" s="10" t="s">
        <v>7</v>
      </c>
      <c r="G13" s="16" t="s">
        <v>536</v>
      </c>
      <c r="H13" s="99" t="s">
        <v>562</v>
      </c>
      <c r="I13" s="100"/>
    </row>
    <row r="14" spans="1:10">
      <c r="A14" s="63" t="s">
        <v>8</v>
      </c>
      <c r="B14" s="63"/>
      <c r="C14" s="63"/>
      <c r="D14" s="63"/>
      <c r="E14" s="63"/>
      <c r="F14" s="12">
        <f>ROWS(A13:F13)</f>
        <v>1</v>
      </c>
    </row>
  </sheetData>
  <mergeCells count="12">
    <mergeCell ref="J8:J9"/>
    <mergeCell ref="A1:I1"/>
    <mergeCell ref="A11:F11"/>
    <mergeCell ref="A14:E14"/>
    <mergeCell ref="H13:I13"/>
    <mergeCell ref="A10:E10"/>
    <mergeCell ref="A2:F2"/>
    <mergeCell ref="A5:E5"/>
    <mergeCell ref="A6:F6"/>
    <mergeCell ref="G8:G9"/>
    <mergeCell ref="H8:H9"/>
    <mergeCell ref="I8:I9"/>
  </mergeCells>
  <pageMargins left="0.7" right="0.7" top="0.75" bottom="0.75" header="0.3" footer="0.3"/>
  <pageSetup paperSize="9" scale="9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H13" sqref="H13"/>
    </sheetView>
  </sheetViews>
  <sheetFormatPr baseColWidth="10" defaultRowHeight="15"/>
  <cols>
    <col min="1" max="1" width="21.42578125" style="11" customWidth="1"/>
    <col min="2" max="2" width="17.5703125" style="11" hidden="1" customWidth="1"/>
    <col min="7" max="7" width="19.28515625" style="11" customWidth="1"/>
    <col min="8" max="8" width="10.140625" customWidth="1"/>
    <col min="9" max="9" width="8.85546875" customWidth="1"/>
    <col min="10" max="10" width="9.7109375" style="28" customWidth="1"/>
  </cols>
  <sheetData>
    <row r="1" spans="1:10" s="13" customFormat="1" ht="22.5" customHeight="1">
      <c r="A1" s="45" t="s">
        <v>510</v>
      </c>
      <c r="B1" s="45"/>
      <c r="C1" s="45"/>
      <c r="D1" s="45"/>
      <c r="E1" s="45"/>
      <c r="F1" s="45"/>
      <c r="G1" s="45"/>
      <c r="H1" s="45"/>
      <c r="I1" s="45"/>
      <c r="J1" s="36"/>
    </row>
    <row r="2" spans="1:10" ht="20.100000000000001" customHeight="1">
      <c r="A2" s="43" t="s">
        <v>34</v>
      </c>
      <c r="B2" s="43"/>
      <c r="C2" s="43"/>
      <c r="D2" s="43"/>
      <c r="E2" s="43"/>
      <c r="F2" s="43"/>
    </row>
    <row r="3" spans="1:10">
      <c r="A3" s="9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  <c r="J3" s="30" t="s">
        <v>600</v>
      </c>
    </row>
    <row r="4" spans="1:10" ht="30">
      <c r="A4" s="10" t="s">
        <v>35</v>
      </c>
      <c r="B4" s="10" t="s">
        <v>36</v>
      </c>
      <c r="C4" s="2">
        <v>60854</v>
      </c>
      <c r="D4" s="2" t="s">
        <v>37</v>
      </c>
      <c r="E4" s="2" t="s">
        <v>6</v>
      </c>
      <c r="F4" s="3" t="s">
        <v>7</v>
      </c>
      <c r="G4" s="46" t="s">
        <v>515</v>
      </c>
      <c r="H4" s="52">
        <v>44608</v>
      </c>
      <c r="I4" s="49" t="s">
        <v>589</v>
      </c>
      <c r="J4" s="70">
        <v>133</v>
      </c>
    </row>
    <row r="5" spans="1:10" ht="30">
      <c r="A5" s="10" t="s">
        <v>38</v>
      </c>
      <c r="B5" s="10" t="s">
        <v>39</v>
      </c>
      <c r="C5" s="2">
        <v>34984</v>
      </c>
      <c r="D5" s="2" t="s">
        <v>37</v>
      </c>
      <c r="E5" s="2" t="s">
        <v>6</v>
      </c>
      <c r="F5" s="3" t="s">
        <v>7</v>
      </c>
      <c r="G5" s="47"/>
      <c r="H5" s="60"/>
      <c r="I5" s="50"/>
      <c r="J5" s="73"/>
    </row>
    <row r="6" spans="1:10">
      <c r="A6" s="10" t="s">
        <v>40</v>
      </c>
      <c r="B6" s="10" t="s">
        <v>41</v>
      </c>
      <c r="C6" s="2">
        <v>44854</v>
      </c>
      <c r="D6" s="2" t="s">
        <v>42</v>
      </c>
      <c r="E6" s="2" t="s">
        <v>6</v>
      </c>
      <c r="F6" s="3" t="s">
        <v>7</v>
      </c>
      <c r="G6" s="47"/>
      <c r="H6" s="60"/>
      <c r="I6" s="50"/>
      <c r="J6" s="73"/>
    </row>
    <row r="7" spans="1:10" ht="30">
      <c r="A7" s="10" t="s">
        <v>43</v>
      </c>
      <c r="B7" s="10" t="s">
        <v>44</v>
      </c>
      <c r="C7" s="2">
        <v>59858</v>
      </c>
      <c r="D7" s="2" t="s">
        <v>42</v>
      </c>
      <c r="E7" s="2" t="s">
        <v>6</v>
      </c>
      <c r="F7" s="3" t="s">
        <v>7</v>
      </c>
      <c r="G7" s="48"/>
      <c r="H7" s="53"/>
      <c r="I7" s="51"/>
      <c r="J7" s="71"/>
    </row>
    <row r="8" spans="1:10" ht="30">
      <c r="A8" s="10" t="s">
        <v>45</v>
      </c>
      <c r="B8" s="10" t="s">
        <v>46</v>
      </c>
      <c r="C8" s="2">
        <v>58060</v>
      </c>
      <c r="D8" s="2" t="s">
        <v>47</v>
      </c>
      <c r="E8" s="2" t="s">
        <v>6</v>
      </c>
      <c r="F8" s="3" t="s">
        <v>7</v>
      </c>
      <c r="G8" s="23" t="s">
        <v>514</v>
      </c>
      <c r="H8" s="42">
        <v>44608</v>
      </c>
      <c r="I8" s="40" t="s">
        <v>589</v>
      </c>
      <c r="J8" s="35">
        <v>232</v>
      </c>
    </row>
    <row r="9" spans="1:10">
      <c r="A9" s="44" t="s">
        <v>8</v>
      </c>
      <c r="B9" s="44"/>
      <c r="C9" s="44"/>
      <c r="D9" s="44"/>
      <c r="E9" s="44"/>
      <c r="F9" s="44">
        <f>ROWS(A4:F8)</f>
        <v>5</v>
      </c>
    </row>
    <row r="10" spans="1:10" ht="20.100000000000001" customHeight="1">
      <c r="A10" s="43" t="s">
        <v>56</v>
      </c>
      <c r="B10" s="43"/>
      <c r="C10" s="43"/>
      <c r="D10" s="43"/>
      <c r="E10" s="43"/>
      <c r="F10" s="43"/>
    </row>
    <row r="11" spans="1:10">
      <c r="A11" s="9" t="s">
        <v>0</v>
      </c>
      <c r="B11" s="9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5" t="s">
        <v>500</v>
      </c>
      <c r="H11" s="5" t="s">
        <v>501</v>
      </c>
      <c r="I11" s="5" t="s">
        <v>502</v>
      </c>
      <c r="J11" s="30" t="s">
        <v>600</v>
      </c>
    </row>
    <row r="12" spans="1:10" ht="30">
      <c r="A12" s="10" t="s">
        <v>57</v>
      </c>
      <c r="B12" s="10" t="s">
        <v>58</v>
      </c>
      <c r="C12" s="2">
        <v>38160</v>
      </c>
      <c r="D12" s="2" t="s">
        <v>59</v>
      </c>
      <c r="E12" s="2" t="s">
        <v>6</v>
      </c>
      <c r="F12" s="2" t="s">
        <v>7</v>
      </c>
      <c r="G12" s="23" t="s">
        <v>517</v>
      </c>
      <c r="H12" s="42">
        <v>44610</v>
      </c>
      <c r="I12" s="40" t="s">
        <v>590</v>
      </c>
      <c r="J12" s="61">
        <v>335</v>
      </c>
    </row>
    <row r="13" spans="1:10">
      <c r="A13" s="44" t="s">
        <v>8</v>
      </c>
      <c r="B13" s="44"/>
      <c r="C13" s="44"/>
      <c r="D13" s="44"/>
      <c r="E13" s="44"/>
      <c r="F13" s="44">
        <f>ROWS(A12:F12)</f>
        <v>1</v>
      </c>
    </row>
    <row r="14" spans="1:10" ht="20.100000000000001" customHeight="1">
      <c r="A14" s="43" t="s">
        <v>60</v>
      </c>
      <c r="B14" s="43"/>
      <c r="C14" s="43"/>
      <c r="D14" s="43"/>
      <c r="E14" s="43"/>
      <c r="F14" s="43"/>
    </row>
    <row r="15" spans="1:10">
      <c r="A15" s="9" t="s">
        <v>0</v>
      </c>
      <c r="B15" s="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5" t="s">
        <v>500</v>
      </c>
      <c r="H15" s="5" t="s">
        <v>501</v>
      </c>
      <c r="I15" s="5" t="s">
        <v>502</v>
      </c>
      <c r="J15" s="30" t="s">
        <v>600</v>
      </c>
    </row>
    <row r="16" spans="1:10" ht="30">
      <c r="A16" s="10" t="s">
        <v>61</v>
      </c>
      <c r="B16" s="10" t="s">
        <v>62</v>
      </c>
      <c r="C16" s="2">
        <v>52801</v>
      </c>
      <c r="D16" s="2" t="s">
        <v>63</v>
      </c>
      <c r="E16" s="2" t="s">
        <v>6</v>
      </c>
      <c r="F16" s="3" t="s">
        <v>7</v>
      </c>
      <c r="G16" s="46" t="s">
        <v>518</v>
      </c>
      <c r="H16" s="52">
        <v>44608</v>
      </c>
      <c r="I16" s="49" t="s">
        <v>591</v>
      </c>
      <c r="J16" s="70">
        <v>133</v>
      </c>
    </row>
    <row r="17" spans="1:10">
      <c r="A17" s="10" t="s">
        <v>64</v>
      </c>
      <c r="B17" s="10" t="s">
        <v>65</v>
      </c>
      <c r="C17" s="2">
        <v>43271</v>
      </c>
      <c r="D17" s="2" t="s">
        <v>63</v>
      </c>
      <c r="E17" s="2" t="s">
        <v>6</v>
      </c>
      <c r="F17" s="3" t="s">
        <v>7</v>
      </c>
      <c r="G17" s="48"/>
      <c r="H17" s="53"/>
      <c r="I17" s="51"/>
      <c r="J17" s="71"/>
    </row>
    <row r="18" spans="1:10" ht="30">
      <c r="A18" s="10" t="s">
        <v>66</v>
      </c>
      <c r="B18" s="10" t="s">
        <v>67</v>
      </c>
      <c r="C18" s="2">
        <v>52818</v>
      </c>
      <c r="D18" s="2" t="s">
        <v>68</v>
      </c>
      <c r="E18" s="2" t="s">
        <v>6</v>
      </c>
      <c r="F18" s="3" t="s">
        <v>7</v>
      </c>
      <c r="G18" s="16" t="s">
        <v>519</v>
      </c>
      <c r="H18" s="21">
        <v>44608</v>
      </c>
      <c r="I18" s="6" t="s">
        <v>591</v>
      </c>
      <c r="J18" s="27">
        <v>234</v>
      </c>
    </row>
    <row r="19" spans="1:10">
      <c r="A19" s="44" t="s">
        <v>8</v>
      </c>
      <c r="B19" s="44"/>
      <c r="C19" s="44"/>
      <c r="D19" s="44"/>
      <c r="E19" s="44"/>
      <c r="F19" s="44">
        <f>ROWS(A16:F18)</f>
        <v>3</v>
      </c>
    </row>
    <row r="20" spans="1:10" ht="20.100000000000001" customHeight="1">
      <c r="A20" s="43" t="s">
        <v>73</v>
      </c>
      <c r="B20" s="43"/>
      <c r="C20" s="43"/>
      <c r="D20" s="43"/>
      <c r="E20" s="43"/>
      <c r="F20" s="43"/>
    </row>
    <row r="21" spans="1:10">
      <c r="A21" s="9" t="s">
        <v>0</v>
      </c>
      <c r="B21" s="9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5" t="s">
        <v>500</v>
      </c>
      <c r="H21" s="5" t="s">
        <v>501</v>
      </c>
      <c r="I21" s="5" t="s">
        <v>502</v>
      </c>
      <c r="J21" s="30" t="s">
        <v>600</v>
      </c>
    </row>
    <row r="22" spans="1:10">
      <c r="A22" s="10" t="s">
        <v>74</v>
      </c>
      <c r="B22" s="10" t="s">
        <v>75</v>
      </c>
      <c r="C22" s="2">
        <v>38804</v>
      </c>
      <c r="D22" s="2" t="s">
        <v>76</v>
      </c>
      <c r="E22" s="2" t="s">
        <v>6</v>
      </c>
      <c r="F22" s="3" t="s">
        <v>7</v>
      </c>
      <c r="G22" s="46" t="s">
        <v>521</v>
      </c>
      <c r="H22" s="52">
        <v>44609</v>
      </c>
      <c r="I22" s="49" t="s">
        <v>591</v>
      </c>
      <c r="J22" s="70">
        <v>133</v>
      </c>
    </row>
    <row r="23" spans="1:10">
      <c r="A23" s="10" t="s">
        <v>77</v>
      </c>
      <c r="B23" s="10" t="s">
        <v>78</v>
      </c>
      <c r="C23" s="2">
        <v>61195</v>
      </c>
      <c r="D23" s="2" t="s">
        <v>76</v>
      </c>
      <c r="E23" s="2" t="s">
        <v>6</v>
      </c>
      <c r="F23" s="3" t="s">
        <v>7</v>
      </c>
      <c r="G23" s="47"/>
      <c r="H23" s="60"/>
      <c r="I23" s="50"/>
      <c r="J23" s="73"/>
    </row>
    <row r="24" spans="1:10">
      <c r="A24" s="10" t="s">
        <v>79</v>
      </c>
      <c r="B24" s="10" t="s">
        <v>80</v>
      </c>
      <c r="C24" s="2">
        <v>60135</v>
      </c>
      <c r="D24" s="2" t="s">
        <v>76</v>
      </c>
      <c r="E24" s="2" t="s">
        <v>6</v>
      </c>
      <c r="F24" s="3" t="s">
        <v>7</v>
      </c>
      <c r="G24" s="47"/>
      <c r="H24" s="60"/>
      <c r="I24" s="50"/>
      <c r="J24" s="73"/>
    </row>
    <row r="25" spans="1:10" ht="30">
      <c r="A25" s="10" t="s">
        <v>81</v>
      </c>
      <c r="B25" s="10" t="s">
        <v>82</v>
      </c>
      <c r="C25" s="2">
        <v>56629</v>
      </c>
      <c r="D25" s="2" t="s">
        <v>76</v>
      </c>
      <c r="E25" s="2" t="s">
        <v>6</v>
      </c>
      <c r="F25" s="3" t="s">
        <v>7</v>
      </c>
      <c r="G25" s="47"/>
      <c r="H25" s="60"/>
      <c r="I25" s="50"/>
      <c r="J25" s="73"/>
    </row>
    <row r="26" spans="1:10">
      <c r="A26" s="10" t="s">
        <v>83</v>
      </c>
      <c r="B26" s="10" t="s">
        <v>84</v>
      </c>
      <c r="C26" s="2">
        <v>45310</v>
      </c>
      <c r="D26" s="2" t="s">
        <v>76</v>
      </c>
      <c r="E26" s="2" t="s">
        <v>6</v>
      </c>
      <c r="F26" s="3" t="s">
        <v>7</v>
      </c>
      <c r="G26" s="47"/>
      <c r="H26" s="60"/>
      <c r="I26" s="50"/>
      <c r="J26" s="73"/>
    </row>
    <row r="27" spans="1:10" ht="30">
      <c r="A27" s="10" t="s">
        <v>85</v>
      </c>
      <c r="B27" s="10" t="s">
        <v>86</v>
      </c>
      <c r="C27" s="2">
        <v>56468</v>
      </c>
      <c r="D27" s="2" t="s">
        <v>76</v>
      </c>
      <c r="E27" s="2" t="s">
        <v>6</v>
      </c>
      <c r="F27" s="3" t="s">
        <v>7</v>
      </c>
      <c r="G27" s="47"/>
      <c r="H27" s="60"/>
      <c r="I27" s="50"/>
      <c r="J27" s="73"/>
    </row>
    <row r="28" spans="1:10" ht="30">
      <c r="A28" s="10" t="s">
        <v>87</v>
      </c>
      <c r="B28" s="10" t="s">
        <v>88</v>
      </c>
      <c r="C28" s="2">
        <v>51103</v>
      </c>
      <c r="D28" s="2" t="s">
        <v>76</v>
      </c>
      <c r="E28" s="2" t="s">
        <v>6</v>
      </c>
      <c r="F28" s="3" t="s">
        <v>7</v>
      </c>
      <c r="G28" s="48"/>
      <c r="H28" s="53"/>
      <c r="I28" s="51"/>
      <c r="J28" s="71"/>
    </row>
    <row r="29" spans="1:10">
      <c r="A29" s="44" t="s">
        <v>8</v>
      </c>
      <c r="B29" s="44"/>
      <c r="C29" s="44"/>
      <c r="D29" s="44"/>
      <c r="E29" s="44"/>
      <c r="F29" s="44">
        <f>ROWS(A22:F28)</f>
        <v>7</v>
      </c>
    </row>
    <row r="30" spans="1:10" ht="20.100000000000001" customHeight="1">
      <c r="A30" s="43" t="s">
        <v>89</v>
      </c>
      <c r="B30" s="43"/>
      <c r="C30" s="43"/>
      <c r="D30" s="43"/>
      <c r="E30" s="43"/>
      <c r="F30" s="43"/>
    </row>
    <row r="31" spans="1:10">
      <c r="A31" s="9" t="s">
        <v>0</v>
      </c>
      <c r="B31" s="9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5" t="s">
        <v>500</v>
      </c>
      <c r="H31" s="5" t="s">
        <v>501</v>
      </c>
      <c r="I31" s="5" t="s">
        <v>502</v>
      </c>
      <c r="J31" s="30" t="s">
        <v>600</v>
      </c>
    </row>
    <row r="32" spans="1:10">
      <c r="A32" s="10" t="s">
        <v>90</v>
      </c>
      <c r="B32" s="10" t="s">
        <v>91</v>
      </c>
      <c r="C32" s="2">
        <v>43462</v>
      </c>
      <c r="D32" s="2" t="s">
        <v>92</v>
      </c>
      <c r="E32" s="2" t="s">
        <v>6</v>
      </c>
      <c r="F32" s="2" t="s">
        <v>7</v>
      </c>
      <c r="G32" s="23" t="s">
        <v>522</v>
      </c>
      <c r="H32" s="42">
        <v>44608</v>
      </c>
      <c r="I32" s="40" t="s">
        <v>592</v>
      </c>
      <c r="J32" s="35">
        <v>231</v>
      </c>
    </row>
    <row r="33" spans="1:10">
      <c r="A33" s="44" t="s">
        <v>8</v>
      </c>
      <c r="B33" s="44"/>
      <c r="C33" s="44"/>
      <c r="D33" s="44"/>
      <c r="E33" s="44"/>
      <c r="F33" s="44">
        <f>ROWS(A32:F32)</f>
        <v>1</v>
      </c>
    </row>
    <row r="34" spans="1:10" ht="20.100000000000001" customHeight="1">
      <c r="A34" s="43" t="s">
        <v>93</v>
      </c>
      <c r="B34" s="43"/>
      <c r="C34" s="43"/>
      <c r="D34" s="43"/>
      <c r="E34" s="43"/>
      <c r="F34" s="43"/>
    </row>
    <row r="35" spans="1:10">
      <c r="A35" s="9" t="s">
        <v>0</v>
      </c>
      <c r="B35" s="9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5" t="s">
        <v>500</v>
      </c>
      <c r="H35" s="5" t="s">
        <v>501</v>
      </c>
      <c r="I35" s="5" t="s">
        <v>502</v>
      </c>
      <c r="J35" s="30" t="s">
        <v>600</v>
      </c>
    </row>
    <row r="36" spans="1:10" ht="30">
      <c r="A36" s="10" t="s">
        <v>94</v>
      </c>
      <c r="B36" s="10" t="s">
        <v>95</v>
      </c>
      <c r="C36" s="2">
        <v>34524</v>
      </c>
      <c r="D36" s="2" t="s">
        <v>96</v>
      </c>
      <c r="E36" s="2" t="s">
        <v>6</v>
      </c>
      <c r="F36" s="3" t="s">
        <v>7</v>
      </c>
      <c r="G36" s="16" t="s">
        <v>524</v>
      </c>
      <c r="H36" s="21">
        <v>44608</v>
      </c>
      <c r="I36" s="6" t="s">
        <v>593</v>
      </c>
      <c r="J36" s="27">
        <v>233</v>
      </c>
    </row>
    <row r="37" spans="1:10" ht="30">
      <c r="A37" s="10" t="s">
        <v>97</v>
      </c>
      <c r="B37" s="10" t="s">
        <v>98</v>
      </c>
      <c r="C37" s="2">
        <v>48782</v>
      </c>
      <c r="D37" s="2" t="s">
        <v>99</v>
      </c>
      <c r="E37" s="2" t="s">
        <v>6</v>
      </c>
      <c r="F37" s="3" t="s">
        <v>7</v>
      </c>
      <c r="G37" s="46" t="s">
        <v>523</v>
      </c>
      <c r="H37" s="52">
        <v>44608</v>
      </c>
      <c r="I37" s="49" t="s">
        <v>594</v>
      </c>
      <c r="J37" s="70">
        <v>131</v>
      </c>
    </row>
    <row r="38" spans="1:10">
      <c r="A38" s="10" t="s">
        <v>100</v>
      </c>
      <c r="B38" s="10" t="s">
        <v>101</v>
      </c>
      <c r="C38" s="2">
        <v>43976</v>
      </c>
      <c r="D38" s="2" t="s">
        <v>99</v>
      </c>
      <c r="E38" s="2" t="s">
        <v>6</v>
      </c>
      <c r="F38" s="3" t="s">
        <v>7</v>
      </c>
      <c r="G38" s="47"/>
      <c r="H38" s="60"/>
      <c r="I38" s="50"/>
      <c r="J38" s="73"/>
    </row>
    <row r="39" spans="1:10">
      <c r="A39" s="10" t="s">
        <v>102</v>
      </c>
      <c r="B39" s="10" t="s">
        <v>103</v>
      </c>
      <c r="C39" s="2">
        <v>48876</v>
      </c>
      <c r="D39" s="2" t="s">
        <v>99</v>
      </c>
      <c r="E39" s="2" t="s">
        <v>6</v>
      </c>
      <c r="F39" s="3" t="s">
        <v>7</v>
      </c>
      <c r="G39" s="47"/>
      <c r="H39" s="60"/>
      <c r="I39" s="50"/>
      <c r="J39" s="73"/>
    </row>
    <row r="40" spans="1:10" ht="30">
      <c r="A40" s="10" t="s">
        <v>104</v>
      </c>
      <c r="B40" s="10" t="s">
        <v>105</v>
      </c>
      <c r="C40" s="2">
        <v>43494</v>
      </c>
      <c r="D40" s="2" t="s">
        <v>99</v>
      </c>
      <c r="E40" s="2" t="s">
        <v>6</v>
      </c>
      <c r="F40" s="3" t="s">
        <v>7</v>
      </c>
      <c r="G40" s="47"/>
      <c r="H40" s="60"/>
      <c r="I40" s="50"/>
      <c r="J40" s="73"/>
    </row>
    <row r="41" spans="1:10" ht="30">
      <c r="A41" s="10" t="s">
        <v>106</v>
      </c>
      <c r="B41" s="10" t="s">
        <v>107</v>
      </c>
      <c r="C41" s="2">
        <v>29809</v>
      </c>
      <c r="D41" s="2" t="s">
        <v>99</v>
      </c>
      <c r="E41" s="2" t="s">
        <v>6</v>
      </c>
      <c r="F41" s="3" t="s">
        <v>7</v>
      </c>
      <c r="G41" s="47"/>
      <c r="H41" s="60"/>
      <c r="I41" s="50"/>
      <c r="J41" s="73"/>
    </row>
    <row r="42" spans="1:10">
      <c r="A42" s="10" t="s">
        <v>108</v>
      </c>
      <c r="B42" s="10" t="s">
        <v>109</v>
      </c>
      <c r="C42" s="2">
        <v>41336</v>
      </c>
      <c r="D42" s="2" t="s">
        <v>99</v>
      </c>
      <c r="E42" s="2" t="s">
        <v>6</v>
      </c>
      <c r="F42" s="3" t="s">
        <v>7</v>
      </c>
      <c r="G42" s="47"/>
      <c r="H42" s="60"/>
      <c r="I42" s="50"/>
      <c r="J42" s="73"/>
    </row>
    <row r="43" spans="1:10" ht="30">
      <c r="A43" s="10" t="s">
        <v>110</v>
      </c>
      <c r="B43" s="10" t="s">
        <v>111</v>
      </c>
      <c r="C43" s="2">
        <v>16304</v>
      </c>
      <c r="D43" s="2" t="s">
        <v>99</v>
      </c>
      <c r="E43" s="2" t="s">
        <v>6</v>
      </c>
      <c r="F43" s="3" t="s">
        <v>7</v>
      </c>
      <c r="G43" s="47"/>
      <c r="H43" s="60"/>
      <c r="I43" s="50"/>
      <c r="J43" s="73"/>
    </row>
    <row r="44" spans="1:10">
      <c r="A44" s="10" t="s">
        <v>112</v>
      </c>
      <c r="B44" s="10" t="s">
        <v>113</v>
      </c>
      <c r="C44" s="2">
        <v>44556</v>
      </c>
      <c r="D44" s="2" t="s">
        <v>99</v>
      </c>
      <c r="E44" s="2" t="s">
        <v>6</v>
      </c>
      <c r="F44" s="3" t="s">
        <v>7</v>
      </c>
      <c r="G44" s="47"/>
      <c r="H44" s="60"/>
      <c r="I44" s="50"/>
      <c r="J44" s="73"/>
    </row>
    <row r="45" spans="1:10">
      <c r="A45" s="10" t="s">
        <v>114</v>
      </c>
      <c r="B45" s="10" t="s">
        <v>115</v>
      </c>
      <c r="C45" s="2">
        <v>43497</v>
      </c>
      <c r="D45" s="2" t="s">
        <v>99</v>
      </c>
      <c r="E45" s="2" t="s">
        <v>6</v>
      </c>
      <c r="F45" s="3" t="s">
        <v>7</v>
      </c>
      <c r="G45" s="47"/>
      <c r="H45" s="60"/>
      <c r="I45" s="50"/>
      <c r="J45" s="73"/>
    </row>
    <row r="46" spans="1:10" ht="30">
      <c r="A46" s="10" t="s">
        <v>116</v>
      </c>
      <c r="B46" s="10" t="s">
        <v>117</v>
      </c>
      <c r="C46" s="2">
        <v>45697</v>
      </c>
      <c r="D46" s="2" t="s">
        <v>99</v>
      </c>
      <c r="E46" s="2" t="s">
        <v>6</v>
      </c>
      <c r="F46" s="3" t="s">
        <v>7</v>
      </c>
      <c r="G46" s="47"/>
      <c r="H46" s="60"/>
      <c r="I46" s="50"/>
      <c r="J46" s="73"/>
    </row>
    <row r="47" spans="1:10">
      <c r="A47" s="10" t="s">
        <v>118</v>
      </c>
      <c r="B47" s="10" t="s">
        <v>119</v>
      </c>
      <c r="C47" s="2">
        <v>42490</v>
      </c>
      <c r="D47" s="2" t="s">
        <v>99</v>
      </c>
      <c r="E47" s="2" t="s">
        <v>6</v>
      </c>
      <c r="F47" s="3" t="s">
        <v>7</v>
      </c>
      <c r="G47" s="47"/>
      <c r="H47" s="60"/>
      <c r="I47" s="50"/>
      <c r="J47" s="73"/>
    </row>
    <row r="48" spans="1:10">
      <c r="A48" s="10" t="s">
        <v>120</v>
      </c>
      <c r="B48" s="10" t="s">
        <v>121</v>
      </c>
      <c r="C48" s="2">
        <v>43722</v>
      </c>
      <c r="D48" s="2" t="s">
        <v>99</v>
      </c>
      <c r="E48" s="2" t="s">
        <v>6</v>
      </c>
      <c r="F48" s="3" t="s">
        <v>7</v>
      </c>
      <c r="G48" s="47"/>
      <c r="H48" s="60"/>
      <c r="I48" s="50"/>
      <c r="J48" s="73"/>
    </row>
    <row r="49" spans="1:10">
      <c r="A49" s="10" t="s">
        <v>122</v>
      </c>
      <c r="B49" s="10" t="s">
        <v>123</v>
      </c>
      <c r="C49" s="2">
        <v>49641</v>
      </c>
      <c r="D49" s="2" t="s">
        <v>99</v>
      </c>
      <c r="E49" s="2" t="s">
        <v>6</v>
      </c>
      <c r="F49" s="3" t="s">
        <v>7</v>
      </c>
      <c r="G49" s="47"/>
      <c r="H49" s="60"/>
      <c r="I49" s="50"/>
      <c r="J49" s="73"/>
    </row>
    <row r="50" spans="1:10">
      <c r="A50" s="10" t="s">
        <v>124</v>
      </c>
      <c r="B50" s="10" t="s">
        <v>125</v>
      </c>
      <c r="C50" s="2">
        <v>43321</v>
      </c>
      <c r="D50" s="2" t="s">
        <v>99</v>
      </c>
      <c r="E50" s="2" t="s">
        <v>6</v>
      </c>
      <c r="F50" s="3" t="s">
        <v>7</v>
      </c>
      <c r="G50" s="47"/>
      <c r="H50" s="60"/>
      <c r="I50" s="50"/>
      <c r="J50" s="73"/>
    </row>
    <row r="51" spans="1:10" ht="30">
      <c r="A51" s="10" t="s">
        <v>126</v>
      </c>
      <c r="B51" s="10" t="s">
        <v>127</v>
      </c>
      <c r="C51" s="2">
        <v>40715</v>
      </c>
      <c r="D51" s="2" t="s">
        <v>99</v>
      </c>
      <c r="E51" s="2" t="s">
        <v>6</v>
      </c>
      <c r="F51" s="3" t="s">
        <v>7</v>
      </c>
      <c r="G51" s="47"/>
      <c r="H51" s="60"/>
      <c r="I51" s="50"/>
      <c r="J51" s="73"/>
    </row>
    <row r="52" spans="1:10" ht="30">
      <c r="A52" s="10" t="s">
        <v>128</v>
      </c>
      <c r="B52" s="10" t="s">
        <v>129</v>
      </c>
      <c r="C52" s="2">
        <v>26320</v>
      </c>
      <c r="D52" s="2" t="s">
        <v>99</v>
      </c>
      <c r="E52" s="2" t="s">
        <v>6</v>
      </c>
      <c r="F52" s="3" t="s">
        <v>7</v>
      </c>
      <c r="G52" s="47"/>
      <c r="H52" s="60"/>
      <c r="I52" s="50"/>
      <c r="J52" s="73"/>
    </row>
    <row r="53" spans="1:10">
      <c r="A53" s="10" t="s">
        <v>130</v>
      </c>
      <c r="B53" s="10" t="s">
        <v>131</v>
      </c>
      <c r="C53" s="2">
        <v>42869</v>
      </c>
      <c r="D53" s="2" t="s">
        <v>99</v>
      </c>
      <c r="E53" s="2" t="s">
        <v>6</v>
      </c>
      <c r="F53" s="3" t="s">
        <v>7</v>
      </c>
      <c r="G53" s="47"/>
      <c r="H53" s="60"/>
      <c r="I53" s="50"/>
      <c r="J53" s="73"/>
    </row>
    <row r="54" spans="1:10" ht="30">
      <c r="A54" s="10" t="s">
        <v>132</v>
      </c>
      <c r="B54" s="10" t="s">
        <v>133</v>
      </c>
      <c r="C54" s="2">
        <v>37310</v>
      </c>
      <c r="D54" s="2" t="s">
        <v>99</v>
      </c>
      <c r="E54" s="2" t="s">
        <v>6</v>
      </c>
      <c r="F54" s="3" t="s">
        <v>7</v>
      </c>
      <c r="G54" s="47"/>
      <c r="H54" s="60"/>
      <c r="I54" s="50"/>
      <c r="J54" s="73"/>
    </row>
    <row r="55" spans="1:10">
      <c r="A55" s="10" t="s">
        <v>134</v>
      </c>
      <c r="B55" s="10" t="s">
        <v>135</v>
      </c>
      <c r="C55" s="2">
        <v>50308</v>
      </c>
      <c r="D55" s="2" t="s">
        <v>99</v>
      </c>
      <c r="E55" s="2" t="s">
        <v>6</v>
      </c>
      <c r="F55" s="3" t="s">
        <v>7</v>
      </c>
      <c r="G55" s="47"/>
      <c r="H55" s="60"/>
      <c r="I55" s="50"/>
      <c r="J55" s="73"/>
    </row>
    <row r="56" spans="1:10" ht="30">
      <c r="A56" s="10" t="s">
        <v>136</v>
      </c>
      <c r="B56" s="10" t="s">
        <v>137</v>
      </c>
      <c r="C56" s="2">
        <v>37692</v>
      </c>
      <c r="D56" s="2" t="s">
        <v>99</v>
      </c>
      <c r="E56" s="2" t="s">
        <v>6</v>
      </c>
      <c r="F56" s="3" t="s">
        <v>7</v>
      </c>
      <c r="G56" s="48"/>
      <c r="H56" s="53"/>
      <c r="I56" s="51"/>
      <c r="J56" s="71"/>
    </row>
    <row r="57" spans="1:10" ht="30">
      <c r="A57" s="10" t="s">
        <v>138</v>
      </c>
      <c r="B57" s="10" t="s">
        <v>139</v>
      </c>
      <c r="C57" s="2">
        <v>35579</v>
      </c>
      <c r="D57" s="2" t="s">
        <v>96</v>
      </c>
      <c r="E57" s="2" t="s">
        <v>6</v>
      </c>
      <c r="F57" s="3" t="s">
        <v>7</v>
      </c>
      <c r="G57" s="23" t="s">
        <v>524</v>
      </c>
      <c r="H57" s="42">
        <v>44608</v>
      </c>
      <c r="I57" s="40" t="s">
        <v>593</v>
      </c>
      <c r="J57" s="35">
        <v>233</v>
      </c>
    </row>
    <row r="58" spans="1:10" ht="30">
      <c r="A58" s="10" t="s">
        <v>140</v>
      </c>
      <c r="B58" s="10" t="s">
        <v>141</v>
      </c>
      <c r="C58" s="2">
        <v>45929</v>
      </c>
      <c r="D58" s="2" t="s">
        <v>99</v>
      </c>
      <c r="E58" s="2" t="s">
        <v>6</v>
      </c>
      <c r="F58" s="3" t="s">
        <v>7</v>
      </c>
      <c r="G58" s="46" t="s">
        <v>523</v>
      </c>
      <c r="H58" s="52">
        <v>44608</v>
      </c>
      <c r="I58" s="49" t="s">
        <v>594</v>
      </c>
      <c r="J58" s="70">
        <v>131</v>
      </c>
    </row>
    <row r="59" spans="1:10" ht="30">
      <c r="A59" s="10" t="s">
        <v>142</v>
      </c>
      <c r="B59" s="10" t="s">
        <v>143</v>
      </c>
      <c r="C59" s="2">
        <v>39899</v>
      </c>
      <c r="D59" s="2" t="s">
        <v>99</v>
      </c>
      <c r="E59" s="2" t="s">
        <v>6</v>
      </c>
      <c r="F59" s="3" t="s">
        <v>7</v>
      </c>
      <c r="G59" s="47"/>
      <c r="H59" s="60"/>
      <c r="I59" s="50"/>
      <c r="J59" s="73"/>
    </row>
    <row r="60" spans="1:10">
      <c r="A60" s="10" t="s">
        <v>144</v>
      </c>
      <c r="B60" s="10" t="s">
        <v>145</v>
      </c>
      <c r="C60" s="2">
        <v>49201</v>
      </c>
      <c r="D60" s="2" t="s">
        <v>99</v>
      </c>
      <c r="E60" s="2" t="s">
        <v>6</v>
      </c>
      <c r="F60" s="3" t="s">
        <v>7</v>
      </c>
      <c r="G60" s="47"/>
      <c r="H60" s="60"/>
      <c r="I60" s="50"/>
      <c r="J60" s="73"/>
    </row>
    <row r="61" spans="1:10" ht="30">
      <c r="A61" s="10" t="s">
        <v>146</v>
      </c>
      <c r="B61" s="10" t="s">
        <v>147</v>
      </c>
      <c r="C61" s="2">
        <v>47016</v>
      </c>
      <c r="D61" s="2" t="s">
        <v>99</v>
      </c>
      <c r="E61" s="2" t="s">
        <v>6</v>
      </c>
      <c r="F61" s="3" t="s">
        <v>7</v>
      </c>
      <c r="G61" s="48"/>
      <c r="H61" s="53"/>
      <c r="I61" s="51"/>
      <c r="J61" s="71"/>
    </row>
    <row r="62" spans="1:10" ht="30">
      <c r="A62" s="10" t="s">
        <v>148</v>
      </c>
      <c r="B62" s="10" t="s">
        <v>149</v>
      </c>
      <c r="C62" s="2">
        <v>46105</v>
      </c>
      <c r="D62" s="2" t="s">
        <v>96</v>
      </c>
      <c r="E62" s="2" t="s">
        <v>6</v>
      </c>
      <c r="F62" s="3" t="s">
        <v>7</v>
      </c>
      <c r="G62" s="23" t="s">
        <v>524</v>
      </c>
      <c r="H62" s="42">
        <v>44608</v>
      </c>
      <c r="I62" s="40" t="s">
        <v>593</v>
      </c>
      <c r="J62" s="35">
        <v>233</v>
      </c>
    </row>
    <row r="63" spans="1:10" ht="30">
      <c r="A63" s="10" t="s">
        <v>150</v>
      </c>
      <c r="B63" s="10" t="s">
        <v>151</v>
      </c>
      <c r="C63" s="2">
        <v>40650</v>
      </c>
      <c r="D63" s="2" t="s">
        <v>99</v>
      </c>
      <c r="E63" s="2" t="s">
        <v>6</v>
      </c>
      <c r="F63" s="3" t="s">
        <v>7</v>
      </c>
      <c r="G63" s="46" t="s">
        <v>523</v>
      </c>
      <c r="H63" s="52">
        <v>44608</v>
      </c>
      <c r="I63" s="49" t="s">
        <v>594</v>
      </c>
      <c r="J63" s="70">
        <v>131</v>
      </c>
    </row>
    <row r="64" spans="1:10" ht="30">
      <c r="A64" s="10" t="s">
        <v>152</v>
      </c>
      <c r="B64" s="10" t="s">
        <v>153</v>
      </c>
      <c r="C64" s="2">
        <v>45263</v>
      </c>
      <c r="D64" s="2" t="s">
        <v>99</v>
      </c>
      <c r="E64" s="2" t="s">
        <v>6</v>
      </c>
      <c r="F64" s="3" t="s">
        <v>7</v>
      </c>
      <c r="G64" s="48"/>
      <c r="H64" s="53"/>
      <c r="I64" s="51"/>
      <c r="J64" s="71"/>
    </row>
    <row r="65" spans="1:10">
      <c r="A65" s="44" t="s">
        <v>8</v>
      </c>
      <c r="B65" s="44"/>
      <c r="C65" s="44"/>
      <c r="D65" s="44"/>
      <c r="E65" s="44"/>
      <c r="F65" s="44">
        <f>ROWS(A36:F64)</f>
        <v>29</v>
      </c>
    </row>
    <row r="66" spans="1:10" ht="20.100000000000001" customHeight="1">
      <c r="A66" s="43" t="s">
        <v>234</v>
      </c>
      <c r="B66" s="43"/>
      <c r="C66" s="43"/>
      <c r="D66" s="43"/>
      <c r="E66" s="43"/>
      <c r="F66" s="43"/>
    </row>
    <row r="67" spans="1:10">
      <c r="A67" s="9" t="s">
        <v>0</v>
      </c>
      <c r="B67" s="9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5" t="s">
        <v>500</v>
      </c>
      <c r="H67" s="5" t="s">
        <v>501</v>
      </c>
      <c r="I67" s="5" t="s">
        <v>502</v>
      </c>
      <c r="J67" s="30" t="s">
        <v>600</v>
      </c>
    </row>
    <row r="68" spans="1:10" ht="30">
      <c r="A68" s="10" t="s">
        <v>235</v>
      </c>
      <c r="B68" s="10" t="s">
        <v>236</v>
      </c>
      <c r="C68" s="2">
        <v>50088</v>
      </c>
      <c r="D68" s="2" t="s">
        <v>237</v>
      </c>
      <c r="E68" s="2" t="s">
        <v>6</v>
      </c>
      <c r="F68" s="2" t="s">
        <v>7</v>
      </c>
      <c r="G68" s="16" t="s">
        <v>539</v>
      </c>
      <c r="H68" s="21">
        <v>44610</v>
      </c>
      <c r="I68" s="6" t="s">
        <v>592</v>
      </c>
      <c r="J68" s="27">
        <v>133</v>
      </c>
    </row>
    <row r="69" spans="1:10">
      <c r="A69" s="44" t="s">
        <v>8</v>
      </c>
      <c r="B69" s="44"/>
      <c r="C69" s="44"/>
      <c r="D69" s="44"/>
      <c r="E69" s="44"/>
      <c r="F69" s="44">
        <f>ROWS(A68:F68)</f>
        <v>1</v>
      </c>
    </row>
    <row r="70" spans="1:10" ht="20.100000000000001" customHeight="1">
      <c r="A70" s="43" t="s">
        <v>274</v>
      </c>
      <c r="B70" s="43"/>
      <c r="C70" s="43"/>
      <c r="D70" s="43"/>
      <c r="E70" s="43"/>
      <c r="F70" s="43"/>
    </row>
    <row r="71" spans="1:10">
      <c r="A71" s="9" t="s">
        <v>0</v>
      </c>
      <c r="B71" s="9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5" t="s">
        <v>500</v>
      </c>
      <c r="H71" s="5" t="s">
        <v>501</v>
      </c>
      <c r="I71" s="5" t="s">
        <v>502</v>
      </c>
      <c r="J71" s="30" t="s">
        <v>600</v>
      </c>
    </row>
    <row r="72" spans="1:10" ht="30">
      <c r="A72" s="10" t="s">
        <v>275</v>
      </c>
      <c r="B72" s="10" t="s">
        <v>276</v>
      </c>
      <c r="C72" s="2">
        <v>44090</v>
      </c>
      <c r="D72" s="2" t="s">
        <v>277</v>
      </c>
      <c r="E72" s="2" t="s">
        <v>6</v>
      </c>
      <c r="F72" s="2" t="s">
        <v>7</v>
      </c>
      <c r="G72" s="58" t="s">
        <v>541</v>
      </c>
      <c r="H72" s="56">
        <v>44610</v>
      </c>
      <c r="I72" s="54" t="s">
        <v>607</v>
      </c>
      <c r="J72" s="74" t="s">
        <v>634</v>
      </c>
    </row>
    <row r="73" spans="1:10" ht="30">
      <c r="A73" s="10" t="s">
        <v>278</v>
      </c>
      <c r="B73" s="10" t="s">
        <v>279</v>
      </c>
      <c r="C73" s="2">
        <v>45398</v>
      </c>
      <c r="D73" s="2" t="s">
        <v>277</v>
      </c>
      <c r="E73" s="2" t="s">
        <v>6</v>
      </c>
      <c r="F73" s="3" t="s">
        <v>7</v>
      </c>
      <c r="G73" s="59"/>
      <c r="H73" s="57"/>
      <c r="I73" s="55"/>
      <c r="J73" s="76"/>
    </row>
    <row r="74" spans="1:10">
      <c r="A74" s="44" t="s">
        <v>8</v>
      </c>
      <c r="B74" s="44"/>
      <c r="C74" s="44"/>
      <c r="D74" s="44"/>
      <c r="E74" s="44"/>
      <c r="F74" s="44">
        <f>ROWS(A72:F73)</f>
        <v>2</v>
      </c>
    </row>
    <row r="75" spans="1:10" ht="20.100000000000001" customHeight="1">
      <c r="A75" s="43" t="s">
        <v>403</v>
      </c>
      <c r="B75" s="43"/>
      <c r="C75" s="43"/>
      <c r="D75" s="43"/>
      <c r="E75" s="43"/>
      <c r="F75" s="43"/>
    </row>
    <row r="76" spans="1:10">
      <c r="A76" s="9" t="s">
        <v>0</v>
      </c>
      <c r="B76" s="9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5" t="s">
        <v>500</v>
      </c>
      <c r="H76" s="5" t="s">
        <v>501</v>
      </c>
      <c r="I76" s="5" t="s">
        <v>502</v>
      </c>
      <c r="J76" s="30" t="s">
        <v>600</v>
      </c>
    </row>
    <row r="77" spans="1:10" ht="105">
      <c r="A77" s="10" t="s">
        <v>404</v>
      </c>
      <c r="B77" s="10" t="s">
        <v>405</v>
      </c>
      <c r="C77" s="2">
        <v>38464</v>
      </c>
      <c r="D77" s="2" t="s">
        <v>406</v>
      </c>
      <c r="E77" s="2" t="s">
        <v>6</v>
      </c>
      <c r="F77" s="2" t="s">
        <v>7</v>
      </c>
      <c r="G77" s="16" t="s">
        <v>571</v>
      </c>
      <c r="H77" s="21">
        <v>44610</v>
      </c>
      <c r="I77" s="6" t="s">
        <v>592</v>
      </c>
      <c r="J77" s="33">
        <v>231</v>
      </c>
    </row>
    <row r="78" spans="1:10" ht="90">
      <c r="A78" s="10" t="s">
        <v>407</v>
      </c>
      <c r="B78" s="10" t="s">
        <v>408</v>
      </c>
      <c r="C78" s="2">
        <v>36456</v>
      </c>
      <c r="D78" s="2" t="s">
        <v>409</v>
      </c>
      <c r="E78" s="2" t="s">
        <v>6</v>
      </c>
      <c r="F78" s="3" t="s">
        <v>7</v>
      </c>
      <c r="G78" s="16" t="s">
        <v>572</v>
      </c>
      <c r="H78" s="21">
        <v>44610</v>
      </c>
      <c r="I78" s="6" t="s">
        <v>589</v>
      </c>
      <c r="J78" s="35">
        <v>133</v>
      </c>
    </row>
    <row r="79" spans="1:10" ht="105" customHeight="1">
      <c r="A79" s="10" t="s">
        <v>410</v>
      </c>
      <c r="B79" s="10" t="s">
        <v>411</v>
      </c>
      <c r="C79" s="2">
        <v>49451</v>
      </c>
      <c r="D79" s="2" t="s">
        <v>406</v>
      </c>
      <c r="E79" s="2" t="s">
        <v>6</v>
      </c>
      <c r="F79" s="3" t="s">
        <v>7</v>
      </c>
      <c r="G79" s="16" t="s">
        <v>571</v>
      </c>
      <c r="H79" s="21">
        <v>44610</v>
      </c>
      <c r="I79" s="6" t="s">
        <v>589</v>
      </c>
      <c r="J79" s="70">
        <v>133</v>
      </c>
    </row>
    <row r="80" spans="1:10" ht="105">
      <c r="A80" s="10" t="s">
        <v>412</v>
      </c>
      <c r="B80" s="10" t="s">
        <v>413</v>
      </c>
      <c r="C80" s="2">
        <v>54100</v>
      </c>
      <c r="D80" s="2" t="s">
        <v>406</v>
      </c>
      <c r="E80" s="2" t="s">
        <v>6</v>
      </c>
      <c r="F80" s="3" t="s">
        <v>7</v>
      </c>
      <c r="G80" s="16" t="s">
        <v>571</v>
      </c>
      <c r="H80" s="21">
        <v>44610</v>
      </c>
      <c r="I80" s="6" t="s">
        <v>589</v>
      </c>
      <c r="J80" s="71"/>
    </row>
    <row r="81" spans="1:10" ht="90">
      <c r="A81" s="10" t="s">
        <v>414</v>
      </c>
      <c r="B81" s="10" t="s">
        <v>415</v>
      </c>
      <c r="C81" s="2">
        <v>38164</v>
      </c>
      <c r="D81" s="2" t="s">
        <v>409</v>
      </c>
      <c r="E81" s="2" t="s">
        <v>6</v>
      </c>
      <c r="F81" s="3" t="s">
        <v>7</v>
      </c>
      <c r="G81" s="16" t="s">
        <v>572</v>
      </c>
      <c r="H81" s="21">
        <v>44610</v>
      </c>
      <c r="I81" s="6" t="s">
        <v>592</v>
      </c>
      <c r="J81" s="27">
        <v>231</v>
      </c>
    </row>
    <row r="82" spans="1:10" ht="105" customHeight="1">
      <c r="A82" s="10" t="s">
        <v>416</v>
      </c>
      <c r="B82" s="10" t="s">
        <v>417</v>
      </c>
      <c r="C82" s="2">
        <v>33582</v>
      </c>
      <c r="D82" s="2" t="s">
        <v>406</v>
      </c>
      <c r="E82" s="2" t="s">
        <v>6</v>
      </c>
      <c r="F82" s="3" t="s">
        <v>7</v>
      </c>
      <c r="G82" s="16" t="s">
        <v>571</v>
      </c>
      <c r="H82" s="21">
        <v>44610</v>
      </c>
      <c r="I82" s="6" t="s">
        <v>589</v>
      </c>
      <c r="J82" s="27">
        <v>133</v>
      </c>
    </row>
    <row r="83" spans="1:10" ht="105">
      <c r="A83" s="10" t="s">
        <v>418</v>
      </c>
      <c r="B83" s="10" t="s">
        <v>419</v>
      </c>
      <c r="C83" s="2">
        <v>32200</v>
      </c>
      <c r="D83" s="2" t="s">
        <v>406</v>
      </c>
      <c r="E83" s="2" t="s">
        <v>6</v>
      </c>
      <c r="F83" s="3" t="s">
        <v>7</v>
      </c>
      <c r="G83" s="16" t="s">
        <v>571</v>
      </c>
      <c r="H83" s="21">
        <v>44610</v>
      </c>
      <c r="I83" s="6" t="s">
        <v>589</v>
      </c>
      <c r="J83" s="27">
        <v>133</v>
      </c>
    </row>
    <row r="84" spans="1:10" ht="105">
      <c r="A84" s="10" t="s">
        <v>420</v>
      </c>
      <c r="B84" s="10" t="s">
        <v>421</v>
      </c>
      <c r="C84" s="2">
        <v>21899</v>
      </c>
      <c r="D84" s="2" t="s">
        <v>406</v>
      </c>
      <c r="E84" s="2" t="s">
        <v>6</v>
      </c>
      <c r="F84" s="3" t="s">
        <v>7</v>
      </c>
      <c r="G84" s="16" t="s">
        <v>571</v>
      </c>
      <c r="H84" s="21">
        <v>44610</v>
      </c>
      <c r="I84" s="6" t="s">
        <v>589</v>
      </c>
      <c r="J84" s="27">
        <v>133</v>
      </c>
    </row>
    <row r="85" spans="1:10">
      <c r="A85" s="44" t="s">
        <v>8</v>
      </c>
      <c r="B85" s="44"/>
      <c r="C85" s="44"/>
      <c r="D85" s="44"/>
      <c r="E85" s="44"/>
      <c r="F85" s="44">
        <f>ROWS(A77:F84)</f>
        <v>8</v>
      </c>
    </row>
  </sheetData>
  <mergeCells count="8">
    <mergeCell ref="J72:J73"/>
    <mergeCell ref="J79:J80"/>
    <mergeCell ref="J58:J61"/>
    <mergeCell ref="J63:J64"/>
    <mergeCell ref="J22:J28"/>
    <mergeCell ref="J37:J56"/>
    <mergeCell ref="J4:J7"/>
    <mergeCell ref="J16:J17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L107" sqref="L107"/>
    </sheetView>
  </sheetViews>
  <sheetFormatPr baseColWidth="10" defaultRowHeight="15"/>
  <cols>
    <col min="1" max="1" width="19.28515625" style="11" customWidth="1"/>
    <col min="2" max="2" width="17.5703125" hidden="1" customWidth="1"/>
    <col min="4" max="4" width="11.42578125" style="11"/>
    <col min="7" max="7" width="17.28515625" style="11" customWidth="1"/>
    <col min="10" max="10" width="11.42578125" style="28"/>
  </cols>
  <sheetData>
    <row r="1" spans="1:10" s="13" customFormat="1" ht="28.5" customHeight="1">
      <c r="A1" s="64" t="s">
        <v>505</v>
      </c>
      <c r="B1" s="64"/>
      <c r="C1" s="64"/>
      <c r="D1" s="64"/>
      <c r="E1" s="64"/>
      <c r="F1" s="64"/>
      <c r="G1" s="64"/>
      <c r="H1" s="64"/>
      <c r="I1" s="64"/>
      <c r="J1" s="36"/>
    </row>
    <row r="2" spans="1:10" ht="20.100000000000001" customHeight="1">
      <c r="A2" s="62" t="s">
        <v>9</v>
      </c>
      <c r="B2" s="62"/>
      <c r="C2" s="62"/>
      <c r="D2" s="62"/>
      <c r="E2" s="62"/>
      <c r="F2" s="62"/>
    </row>
    <row r="3" spans="1:10">
      <c r="A3" s="9" t="s">
        <v>0</v>
      </c>
      <c r="B3" s="1" t="s">
        <v>1</v>
      </c>
      <c r="C3" s="1" t="s">
        <v>2</v>
      </c>
      <c r="D3" s="9" t="s">
        <v>3</v>
      </c>
      <c r="E3" s="1" t="s">
        <v>4</v>
      </c>
      <c r="F3" s="1" t="s">
        <v>5</v>
      </c>
      <c r="G3" s="15" t="s">
        <v>500</v>
      </c>
      <c r="H3" s="5" t="s">
        <v>501</v>
      </c>
      <c r="I3" s="5" t="s">
        <v>502</v>
      </c>
      <c r="J3" s="30" t="s">
        <v>600</v>
      </c>
    </row>
    <row r="4" spans="1:10" ht="30">
      <c r="A4" s="10" t="s">
        <v>10</v>
      </c>
      <c r="B4" s="2" t="s">
        <v>11</v>
      </c>
      <c r="C4" s="2">
        <v>56870</v>
      </c>
      <c r="D4" s="10" t="s">
        <v>12</v>
      </c>
      <c r="E4" s="2" t="s">
        <v>6</v>
      </c>
      <c r="F4" s="3" t="s">
        <v>7</v>
      </c>
      <c r="G4" s="16" t="s">
        <v>511</v>
      </c>
      <c r="H4" s="21">
        <v>44608</v>
      </c>
      <c r="I4" s="6" t="s">
        <v>601</v>
      </c>
      <c r="J4" s="27">
        <v>200</v>
      </c>
    </row>
    <row r="5" spans="1:10">
      <c r="A5" s="63" t="s">
        <v>8</v>
      </c>
      <c r="B5" s="63"/>
      <c r="C5" s="63"/>
      <c r="D5" s="63"/>
      <c r="E5" s="63"/>
      <c r="F5" s="7">
        <f>ROWS(A4:F4)</f>
        <v>1</v>
      </c>
      <c r="G5" s="17"/>
      <c r="H5" s="4"/>
      <c r="I5" s="4"/>
    </row>
    <row r="6" spans="1:10" ht="20.100000000000001" customHeight="1">
      <c r="A6" s="62" t="s">
        <v>15</v>
      </c>
      <c r="B6" s="62"/>
      <c r="C6" s="62"/>
      <c r="D6" s="62"/>
      <c r="E6" s="62"/>
      <c r="F6" s="62"/>
    </row>
    <row r="7" spans="1:10">
      <c r="A7" s="9" t="s">
        <v>0</v>
      </c>
      <c r="B7" s="1" t="s">
        <v>1</v>
      </c>
      <c r="C7" s="1" t="s">
        <v>2</v>
      </c>
      <c r="D7" s="9" t="s">
        <v>3</v>
      </c>
      <c r="E7" s="1" t="s">
        <v>4</v>
      </c>
      <c r="F7" s="1" t="s">
        <v>5</v>
      </c>
      <c r="G7" s="15" t="s">
        <v>500</v>
      </c>
      <c r="H7" s="5" t="s">
        <v>501</v>
      </c>
      <c r="I7" s="5" t="s">
        <v>502</v>
      </c>
      <c r="J7" s="30" t="s">
        <v>600</v>
      </c>
    </row>
    <row r="8" spans="1:10" ht="30">
      <c r="A8" s="10" t="s">
        <v>16</v>
      </c>
      <c r="B8" s="2" t="s">
        <v>17</v>
      </c>
      <c r="C8" s="2">
        <v>54981</v>
      </c>
      <c r="D8" s="10" t="s">
        <v>18</v>
      </c>
      <c r="E8" s="2" t="s">
        <v>6</v>
      </c>
      <c r="F8" s="3" t="s">
        <v>7</v>
      </c>
      <c r="G8" s="78" t="s">
        <v>603</v>
      </c>
      <c r="H8" s="107">
        <v>44609</v>
      </c>
      <c r="I8" s="80" t="s">
        <v>602</v>
      </c>
      <c r="J8" s="80">
        <v>200</v>
      </c>
    </row>
    <row r="9" spans="1:10" ht="30">
      <c r="A9" s="10" t="s">
        <v>19</v>
      </c>
      <c r="B9" s="2" t="s">
        <v>20</v>
      </c>
      <c r="C9" s="2">
        <v>58068</v>
      </c>
      <c r="D9" s="10" t="s">
        <v>18</v>
      </c>
      <c r="E9" s="2" t="s">
        <v>6</v>
      </c>
      <c r="F9" s="3" t="s">
        <v>7</v>
      </c>
      <c r="G9" s="78"/>
      <c r="H9" s="107"/>
      <c r="I9" s="80"/>
      <c r="J9" s="80"/>
    </row>
    <row r="10" spans="1:10">
      <c r="A10" s="63" t="s">
        <v>8</v>
      </c>
      <c r="B10" s="63"/>
      <c r="C10" s="63"/>
      <c r="D10" s="63"/>
      <c r="E10" s="63"/>
      <c r="F10" s="7">
        <f>ROWS(A8:F9)</f>
        <v>2</v>
      </c>
    </row>
    <row r="11" spans="1:10" ht="20.100000000000001" customHeight="1">
      <c r="A11" s="62" t="s">
        <v>21</v>
      </c>
      <c r="B11" s="62"/>
      <c r="C11" s="62"/>
      <c r="D11" s="62"/>
      <c r="E11" s="62"/>
      <c r="F11" s="62"/>
    </row>
    <row r="12" spans="1:10">
      <c r="A12" s="9" t="s">
        <v>0</v>
      </c>
      <c r="B12" s="1" t="s">
        <v>1</v>
      </c>
      <c r="C12" s="1" t="s">
        <v>2</v>
      </c>
      <c r="D12" s="9" t="s">
        <v>3</v>
      </c>
      <c r="E12" s="1" t="s">
        <v>4</v>
      </c>
      <c r="F12" s="1" t="s">
        <v>5</v>
      </c>
      <c r="G12" s="15" t="s">
        <v>500</v>
      </c>
      <c r="H12" s="5" t="s">
        <v>501</v>
      </c>
      <c r="I12" s="5" t="s">
        <v>502</v>
      </c>
    </row>
    <row r="13" spans="1:10" ht="30">
      <c r="A13" s="10" t="s">
        <v>22</v>
      </c>
      <c r="B13" s="2" t="s">
        <v>23</v>
      </c>
      <c r="C13" s="2">
        <v>61026</v>
      </c>
      <c r="D13" s="10" t="s">
        <v>24</v>
      </c>
      <c r="E13" s="2" t="s">
        <v>6</v>
      </c>
      <c r="F13" s="3" t="s">
        <v>7</v>
      </c>
      <c r="G13" s="16" t="s">
        <v>512</v>
      </c>
      <c r="H13" s="93" t="s">
        <v>513</v>
      </c>
      <c r="I13" s="94"/>
    </row>
    <row r="14" spans="1:10" ht="30">
      <c r="A14" s="10" t="s">
        <v>25</v>
      </c>
      <c r="B14" s="2" t="s">
        <v>26</v>
      </c>
      <c r="C14" s="2">
        <v>59735</v>
      </c>
      <c r="D14" s="10" t="s">
        <v>24</v>
      </c>
      <c r="E14" s="2" t="s">
        <v>6</v>
      </c>
      <c r="F14" s="3" t="s">
        <v>7</v>
      </c>
      <c r="G14" s="16" t="s">
        <v>512</v>
      </c>
      <c r="H14" s="95"/>
      <c r="I14" s="96"/>
    </row>
    <row r="15" spans="1:10" ht="30">
      <c r="A15" s="10" t="s">
        <v>27</v>
      </c>
      <c r="B15" s="2" t="s">
        <v>28</v>
      </c>
      <c r="C15" s="2">
        <v>38480</v>
      </c>
      <c r="D15" s="10" t="s">
        <v>24</v>
      </c>
      <c r="E15" s="2" t="s">
        <v>6</v>
      </c>
      <c r="F15" s="3" t="s">
        <v>7</v>
      </c>
      <c r="G15" s="16" t="s">
        <v>512</v>
      </c>
      <c r="H15" s="95"/>
      <c r="I15" s="96"/>
    </row>
    <row r="16" spans="1:10" ht="30">
      <c r="A16" s="10" t="s">
        <v>29</v>
      </c>
      <c r="B16" s="2" t="s">
        <v>30</v>
      </c>
      <c r="C16" s="2">
        <v>61808</v>
      </c>
      <c r="D16" s="10" t="s">
        <v>24</v>
      </c>
      <c r="E16" s="2" t="s">
        <v>6</v>
      </c>
      <c r="F16" s="3" t="s">
        <v>7</v>
      </c>
      <c r="G16" s="16" t="s">
        <v>512</v>
      </c>
      <c r="H16" s="95"/>
      <c r="I16" s="96"/>
    </row>
    <row r="17" spans="1:10" ht="30">
      <c r="A17" s="10" t="s">
        <v>31</v>
      </c>
      <c r="B17" s="2" t="s">
        <v>32</v>
      </c>
      <c r="C17" s="2">
        <v>61728</v>
      </c>
      <c r="D17" s="10" t="s">
        <v>33</v>
      </c>
      <c r="E17" s="2" t="s">
        <v>6</v>
      </c>
      <c r="F17" s="3" t="s">
        <v>7</v>
      </c>
      <c r="G17" s="16" t="s">
        <v>512</v>
      </c>
      <c r="H17" s="97"/>
      <c r="I17" s="98"/>
    </row>
    <row r="18" spans="1:10">
      <c r="A18" s="63" t="s">
        <v>8</v>
      </c>
      <c r="B18" s="63"/>
      <c r="C18" s="63"/>
      <c r="D18" s="63"/>
      <c r="E18" s="63"/>
      <c r="F18" s="7">
        <f>ROWS(A13:F17)</f>
        <v>5</v>
      </c>
    </row>
    <row r="19" spans="1:10" ht="20.100000000000001" customHeight="1">
      <c r="A19" s="62" t="s">
        <v>48</v>
      </c>
      <c r="B19" s="62"/>
      <c r="C19" s="62"/>
      <c r="D19" s="62"/>
      <c r="E19" s="62"/>
      <c r="F19" s="62"/>
    </row>
    <row r="20" spans="1:10">
      <c r="A20" s="9" t="s">
        <v>0</v>
      </c>
      <c r="B20" s="1" t="s">
        <v>1</v>
      </c>
      <c r="C20" s="1" t="s">
        <v>2</v>
      </c>
      <c r="D20" s="9" t="s">
        <v>3</v>
      </c>
      <c r="E20" s="1" t="s">
        <v>4</v>
      </c>
      <c r="F20" s="1" t="s">
        <v>5</v>
      </c>
      <c r="G20" s="15" t="s">
        <v>500</v>
      </c>
      <c r="H20" s="5" t="s">
        <v>501</v>
      </c>
      <c r="I20" s="5" t="s">
        <v>502</v>
      </c>
      <c r="J20" s="30" t="s">
        <v>600</v>
      </c>
    </row>
    <row r="21" spans="1:10" ht="30">
      <c r="A21" s="10" t="s">
        <v>49</v>
      </c>
      <c r="B21" s="2" t="s">
        <v>50</v>
      </c>
      <c r="C21" s="2">
        <v>49740</v>
      </c>
      <c r="D21" s="10" t="s">
        <v>51</v>
      </c>
      <c r="E21" s="2" t="s">
        <v>6</v>
      </c>
      <c r="F21" s="3" t="s">
        <v>7</v>
      </c>
      <c r="G21" s="68" t="s">
        <v>516</v>
      </c>
      <c r="H21" s="85">
        <v>44609</v>
      </c>
      <c r="I21" s="70" t="s">
        <v>602</v>
      </c>
      <c r="J21" s="70">
        <v>201</v>
      </c>
    </row>
    <row r="22" spans="1:10" ht="30">
      <c r="A22" s="10" t="s">
        <v>52</v>
      </c>
      <c r="B22" s="2" t="s">
        <v>53</v>
      </c>
      <c r="C22" s="2">
        <v>43441</v>
      </c>
      <c r="D22" s="10" t="s">
        <v>51</v>
      </c>
      <c r="E22" s="2" t="s">
        <v>6</v>
      </c>
      <c r="F22" s="3" t="s">
        <v>7</v>
      </c>
      <c r="G22" s="72"/>
      <c r="H22" s="104"/>
      <c r="I22" s="73"/>
      <c r="J22" s="73"/>
    </row>
    <row r="23" spans="1:10" ht="30">
      <c r="A23" s="10" t="s">
        <v>54</v>
      </c>
      <c r="B23" s="2" t="s">
        <v>55</v>
      </c>
      <c r="C23" s="2">
        <v>51648</v>
      </c>
      <c r="D23" s="10" t="s">
        <v>51</v>
      </c>
      <c r="E23" s="2" t="s">
        <v>6</v>
      </c>
      <c r="F23" s="3" t="s">
        <v>7</v>
      </c>
      <c r="G23" s="69"/>
      <c r="H23" s="86"/>
      <c r="I23" s="71"/>
      <c r="J23" s="71"/>
    </row>
    <row r="24" spans="1:10">
      <c r="A24" s="63" t="s">
        <v>8</v>
      </c>
      <c r="B24" s="63"/>
      <c r="C24" s="63"/>
      <c r="D24" s="63"/>
      <c r="E24" s="63"/>
      <c r="F24" s="7">
        <f>ROWS(A21:F23)</f>
        <v>3</v>
      </c>
    </row>
    <row r="25" spans="1:10" ht="20.100000000000001" customHeight="1">
      <c r="A25" s="62" t="s">
        <v>158</v>
      </c>
      <c r="B25" s="62"/>
      <c r="C25" s="62"/>
      <c r="D25" s="62"/>
      <c r="E25" s="62"/>
      <c r="F25" s="62"/>
    </row>
    <row r="26" spans="1:10">
      <c r="A26" s="9" t="s">
        <v>0</v>
      </c>
      <c r="B26" s="1" t="s">
        <v>1</v>
      </c>
      <c r="C26" s="1" t="s">
        <v>2</v>
      </c>
      <c r="D26" s="9" t="s">
        <v>3</v>
      </c>
      <c r="E26" s="1" t="s">
        <v>4</v>
      </c>
      <c r="F26" s="1" t="s">
        <v>5</v>
      </c>
      <c r="G26" s="15" t="s">
        <v>500</v>
      </c>
      <c r="H26" s="5" t="s">
        <v>501</v>
      </c>
      <c r="I26" s="5" t="s">
        <v>502</v>
      </c>
      <c r="J26" s="30" t="s">
        <v>600</v>
      </c>
    </row>
    <row r="27" spans="1:10" ht="30">
      <c r="A27" s="10" t="s">
        <v>159</v>
      </c>
      <c r="B27" s="2" t="s">
        <v>160</v>
      </c>
      <c r="C27" s="2">
        <v>61136</v>
      </c>
      <c r="D27" s="10" t="s">
        <v>161</v>
      </c>
      <c r="E27" s="2" t="s">
        <v>6</v>
      </c>
      <c r="F27" s="3" t="s">
        <v>7</v>
      </c>
      <c r="G27" s="68" t="s">
        <v>525</v>
      </c>
      <c r="H27" s="85">
        <v>44608</v>
      </c>
      <c r="I27" s="70" t="s">
        <v>601</v>
      </c>
      <c r="J27" s="70">
        <v>209</v>
      </c>
    </row>
    <row r="28" spans="1:10" ht="30">
      <c r="A28" s="10" t="s">
        <v>162</v>
      </c>
      <c r="B28" s="2" t="s">
        <v>163</v>
      </c>
      <c r="C28" s="2">
        <v>60056</v>
      </c>
      <c r="D28" s="10" t="s">
        <v>161</v>
      </c>
      <c r="E28" s="2" t="s">
        <v>6</v>
      </c>
      <c r="F28" s="3" t="s">
        <v>7</v>
      </c>
      <c r="G28" s="69"/>
      <c r="H28" s="86"/>
      <c r="I28" s="71"/>
      <c r="J28" s="71"/>
    </row>
    <row r="29" spans="1:10" ht="30">
      <c r="A29" s="10" t="s">
        <v>164</v>
      </c>
      <c r="B29" s="2" t="s">
        <v>165</v>
      </c>
      <c r="C29" s="2">
        <v>61200</v>
      </c>
      <c r="D29" s="10" t="s">
        <v>166</v>
      </c>
      <c r="E29" s="2" t="s">
        <v>6</v>
      </c>
      <c r="F29" s="3" t="s">
        <v>7</v>
      </c>
      <c r="G29" s="68" t="s">
        <v>526</v>
      </c>
      <c r="H29" s="85">
        <v>44608</v>
      </c>
      <c r="I29" s="70" t="s">
        <v>604</v>
      </c>
      <c r="J29" s="70">
        <v>200</v>
      </c>
    </row>
    <row r="30" spans="1:10" ht="30">
      <c r="A30" s="10" t="s">
        <v>167</v>
      </c>
      <c r="B30" s="2" t="s">
        <v>168</v>
      </c>
      <c r="C30" s="2">
        <v>62112</v>
      </c>
      <c r="D30" s="10" t="s">
        <v>166</v>
      </c>
      <c r="E30" s="2" t="s">
        <v>6</v>
      </c>
      <c r="F30" s="3" t="s">
        <v>7</v>
      </c>
      <c r="G30" s="72"/>
      <c r="H30" s="104"/>
      <c r="I30" s="73"/>
      <c r="J30" s="73"/>
    </row>
    <row r="31" spans="1:10" ht="30">
      <c r="A31" s="10" t="s">
        <v>169</v>
      </c>
      <c r="B31" s="2" t="s">
        <v>170</v>
      </c>
      <c r="C31" s="2">
        <v>57234</v>
      </c>
      <c r="D31" s="10" t="s">
        <v>166</v>
      </c>
      <c r="E31" s="2" t="s">
        <v>6</v>
      </c>
      <c r="F31" s="3" t="s">
        <v>7</v>
      </c>
      <c r="G31" s="69"/>
      <c r="H31" s="86"/>
      <c r="I31" s="71"/>
      <c r="J31" s="71"/>
    </row>
    <row r="32" spans="1:10">
      <c r="A32" s="63" t="s">
        <v>8</v>
      </c>
      <c r="B32" s="63"/>
      <c r="C32" s="63"/>
      <c r="D32" s="63"/>
      <c r="E32" s="63"/>
      <c r="F32" s="7">
        <f>ROWS(A27:F31)</f>
        <v>5</v>
      </c>
    </row>
    <row r="33" spans="1:10" ht="20.100000000000001" customHeight="1">
      <c r="A33" s="62" t="s">
        <v>300</v>
      </c>
      <c r="B33" s="62"/>
      <c r="C33" s="62"/>
      <c r="D33" s="62"/>
      <c r="E33" s="62"/>
      <c r="F33" s="62"/>
    </row>
    <row r="34" spans="1:10">
      <c r="A34" s="9" t="s">
        <v>0</v>
      </c>
      <c r="B34" s="1" t="s">
        <v>1</v>
      </c>
      <c r="C34" s="1" t="s">
        <v>2</v>
      </c>
      <c r="D34" s="9" t="s">
        <v>3</v>
      </c>
      <c r="E34" s="1" t="s">
        <v>4</v>
      </c>
      <c r="F34" s="1" t="s">
        <v>5</v>
      </c>
      <c r="G34" s="15" t="s">
        <v>500</v>
      </c>
      <c r="H34" s="5" t="s">
        <v>501</v>
      </c>
      <c r="I34" s="5" t="s">
        <v>502</v>
      </c>
      <c r="J34" s="30" t="s">
        <v>600</v>
      </c>
    </row>
    <row r="35" spans="1:10" ht="45">
      <c r="A35" s="10" t="s">
        <v>301</v>
      </c>
      <c r="B35" s="2" t="s">
        <v>302</v>
      </c>
      <c r="C35" s="2">
        <v>29588</v>
      </c>
      <c r="D35" s="19" t="s">
        <v>545</v>
      </c>
      <c r="E35" s="2" t="s">
        <v>6</v>
      </c>
      <c r="F35" s="3" t="s">
        <v>7</v>
      </c>
      <c r="G35" s="78" t="s">
        <v>546</v>
      </c>
      <c r="H35" s="107">
        <v>44608</v>
      </c>
      <c r="I35" s="80" t="s">
        <v>601</v>
      </c>
      <c r="J35" s="80">
        <v>204</v>
      </c>
    </row>
    <row r="36" spans="1:10" ht="45">
      <c r="A36" s="10" t="s">
        <v>303</v>
      </c>
      <c r="B36" s="2" t="s">
        <v>304</v>
      </c>
      <c r="C36" s="2">
        <v>29355</v>
      </c>
      <c r="D36" s="19" t="s">
        <v>545</v>
      </c>
      <c r="E36" s="2" t="s">
        <v>6</v>
      </c>
      <c r="F36" s="3" t="s">
        <v>7</v>
      </c>
      <c r="G36" s="78"/>
      <c r="H36" s="107"/>
      <c r="I36" s="80"/>
      <c r="J36" s="80"/>
    </row>
    <row r="37" spans="1:10">
      <c r="A37" s="63" t="s">
        <v>8</v>
      </c>
      <c r="B37" s="63"/>
      <c r="C37" s="63"/>
      <c r="D37" s="63"/>
      <c r="E37" s="63"/>
      <c r="F37" s="7">
        <f>ROWS(A35:F36)</f>
        <v>2</v>
      </c>
    </row>
    <row r="38" spans="1:10" ht="20.100000000000001" customHeight="1">
      <c r="A38" s="62" t="s">
        <v>314</v>
      </c>
      <c r="B38" s="62"/>
      <c r="C38" s="62"/>
      <c r="D38" s="62"/>
      <c r="E38" s="62"/>
      <c r="F38" s="62"/>
    </row>
    <row r="39" spans="1:10">
      <c r="A39" s="9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5" t="s">
        <v>500</v>
      </c>
      <c r="H39" s="5" t="s">
        <v>501</v>
      </c>
      <c r="I39" s="5" t="s">
        <v>502</v>
      </c>
    </row>
    <row r="40" spans="1:10" ht="30">
      <c r="A40" s="10" t="s">
        <v>315</v>
      </c>
      <c r="B40" s="2" t="s">
        <v>316</v>
      </c>
      <c r="C40" s="2">
        <v>55443</v>
      </c>
      <c r="D40" s="2" t="s">
        <v>317</v>
      </c>
      <c r="E40" s="2" t="s">
        <v>6</v>
      </c>
      <c r="F40" s="3" t="s">
        <v>7</v>
      </c>
      <c r="G40" s="16" t="s">
        <v>549</v>
      </c>
      <c r="H40" s="93" t="s">
        <v>550</v>
      </c>
      <c r="I40" s="94"/>
    </row>
    <row r="41" spans="1:10" ht="30">
      <c r="A41" s="10" t="s">
        <v>318</v>
      </c>
      <c r="B41" s="2" t="s">
        <v>319</v>
      </c>
      <c r="C41" s="2">
        <v>50006</v>
      </c>
      <c r="D41" s="2" t="s">
        <v>317</v>
      </c>
      <c r="E41" s="2" t="s">
        <v>6</v>
      </c>
      <c r="F41" s="3" t="s">
        <v>7</v>
      </c>
      <c r="G41" s="16" t="s">
        <v>549</v>
      </c>
      <c r="H41" s="95"/>
      <c r="I41" s="96"/>
    </row>
    <row r="42" spans="1:10" ht="30">
      <c r="A42" s="10" t="s">
        <v>295</v>
      </c>
      <c r="B42" s="2" t="s">
        <v>296</v>
      </c>
      <c r="C42" s="2">
        <v>57135</v>
      </c>
      <c r="D42" s="2" t="s">
        <v>320</v>
      </c>
      <c r="E42" s="2" t="s">
        <v>6</v>
      </c>
      <c r="F42" s="3" t="s">
        <v>7</v>
      </c>
      <c r="G42" s="16" t="s">
        <v>549</v>
      </c>
      <c r="H42" s="95"/>
      <c r="I42" s="96"/>
    </row>
    <row r="43" spans="1:10" ht="30">
      <c r="A43" s="10" t="s">
        <v>321</v>
      </c>
      <c r="B43" s="2" t="s">
        <v>322</v>
      </c>
      <c r="C43" s="2">
        <v>57061</v>
      </c>
      <c r="D43" s="2" t="s">
        <v>317</v>
      </c>
      <c r="E43" s="2" t="s">
        <v>6</v>
      </c>
      <c r="F43" s="3" t="s">
        <v>7</v>
      </c>
      <c r="G43" s="16" t="s">
        <v>549</v>
      </c>
      <c r="H43" s="95"/>
      <c r="I43" s="96"/>
    </row>
    <row r="44" spans="1:10" ht="30">
      <c r="A44" s="10" t="s">
        <v>323</v>
      </c>
      <c r="B44" s="2" t="s">
        <v>324</v>
      </c>
      <c r="C44" s="2">
        <v>50994</v>
      </c>
      <c r="D44" s="2" t="s">
        <v>317</v>
      </c>
      <c r="E44" s="2" t="s">
        <v>6</v>
      </c>
      <c r="F44" s="3" t="s">
        <v>7</v>
      </c>
      <c r="G44" s="16" t="s">
        <v>549</v>
      </c>
      <c r="H44" s="95"/>
      <c r="I44" s="96"/>
    </row>
    <row r="45" spans="1:10" ht="30">
      <c r="A45" s="10" t="s">
        <v>325</v>
      </c>
      <c r="B45" s="2" t="s">
        <v>326</v>
      </c>
      <c r="C45" s="2">
        <v>60486</v>
      </c>
      <c r="D45" s="2" t="s">
        <v>317</v>
      </c>
      <c r="E45" s="2" t="s">
        <v>6</v>
      </c>
      <c r="F45" s="3" t="s">
        <v>7</v>
      </c>
      <c r="G45" s="16" t="s">
        <v>549</v>
      </c>
      <c r="H45" s="95"/>
      <c r="I45" s="96"/>
    </row>
    <row r="46" spans="1:10" ht="30">
      <c r="A46" s="10" t="s">
        <v>327</v>
      </c>
      <c r="B46" s="2" t="s">
        <v>328</v>
      </c>
      <c r="C46" s="2">
        <v>61883</v>
      </c>
      <c r="D46" s="2" t="s">
        <v>320</v>
      </c>
      <c r="E46" s="2" t="s">
        <v>6</v>
      </c>
      <c r="F46" s="3" t="s">
        <v>7</v>
      </c>
      <c r="G46" s="16" t="s">
        <v>549</v>
      </c>
      <c r="H46" s="97"/>
      <c r="I46" s="98"/>
    </row>
    <row r="47" spans="1:10">
      <c r="A47" s="63" t="s">
        <v>8</v>
      </c>
      <c r="B47" s="63"/>
      <c r="C47" s="63"/>
      <c r="D47" s="63"/>
      <c r="E47" s="63"/>
      <c r="F47" s="12">
        <f>ROWS(A40:F46)</f>
        <v>7</v>
      </c>
    </row>
    <row r="48" spans="1:10" ht="20.100000000000001" customHeight="1">
      <c r="A48" s="62" t="s">
        <v>335</v>
      </c>
      <c r="B48" s="62"/>
      <c r="C48" s="62"/>
      <c r="D48" s="62"/>
      <c r="E48" s="62"/>
      <c r="F48" s="62"/>
    </row>
    <row r="49" spans="1:10">
      <c r="A49" s="9" t="s">
        <v>0</v>
      </c>
      <c r="B49" s="1" t="s">
        <v>1</v>
      </c>
      <c r="C49" s="1" t="s">
        <v>2</v>
      </c>
      <c r="D49" s="9" t="s">
        <v>3</v>
      </c>
      <c r="E49" s="1" t="s">
        <v>4</v>
      </c>
      <c r="F49" s="1" t="s">
        <v>5</v>
      </c>
      <c r="G49" s="15" t="s">
        <v>500</v>
      </c>
      <c r="H49" s="5" t="s">
        <v>501</v>
      </c>
      <c r="I49" s="5" t="s">
        <v>502</v>
      </c>
      <c r="J49" s="30" t="s">
        <v>600</v>
      </c>
    </row>
    <row r="50" spans="1:10" ht="30">
      <c r="A50" s="10" t="s">
        <v>336</v>
      </c>
      <c r="B50" s="2" t="s">
        <v>337</v>
      </c>
      <c r="C50" s="2">
        <v>27088</v>
      </c>
      <c r="D50" s="10" t="s">
        <v>338</v>
      </c>
      <c r="E50" s="2" t="s">
        <v>6</v>
      </c>
      <c r="F50" s="3" t="s">
        <v>7</v>
      </c>
      <c r="G50" s="78" t="s">
        <v>556</v>
      </c>
      <c r="H50" s="107">
        <v>44609</v>
      </c>
      <c r="I50" s="80" t="s">
        <v>596</v>
      </c>
      <c r="J50" s="80">
        <v>227</v>
      </c>
    </row>
    <row r="51" spans="1:10" ht="30">
      <c r="A51" s="10" t="s">
        <v>339</v>
      </c>
      <c r="B51" s="2" t="s">
        <v>340</v>
      </c>
      <c r="C51" s="2">
        <v>24445</v>
      </c>
      <c r="D51" s="10" t="s">
        <v>338</v>
      </c>
      <c r="E51" s="2" t="s">
        <v>6</v>
      </c>
      <c r="F51" s="3" t="s">
        <v>7</v>
      </c>
      <c r="G51" s="78"/>
      <c r="H51" s="107"/>
      <c r="I51" s="80"/>
      <c r="J51" s="80"/>
    </row>
    <row r="52" spans="1:10" ht="30">
      <c r="A52" s="10" t="s">
        <v>341</v>
      </c>
      <c r="B52" s="2" t="s">
        <v>342</v>
      </c>
      <c r="C52" s="2">
        <v>40466</v>
      </c>
      <c r="D52" s="10" t="s">
        <v>343</v>
      </c>
      <c r="E52" s="2" t="s">
        <v>6</v>
      </c>
      <c r="F52" s="3" t="s">
        <v>7</v>
      </c>
      <c r="G52" s="16" t="s">
        <v>557</v>
      </c>
      <c r="H52" s="21">
        <v>44609</v>
      </c>
      <c r="I52" s="6" t="s">
        <v>596</v>
      </c>
      <c r="J52" s="27">
        <v>226</v>
      </c>
    </row>
    <row r="53" spans="1:10">
      <c r="A53" s="63" t="s">
        <v>8</v>
      </c>
      <c r="B53" s="63"/>
      <c r="C53" s="63"/>
      <c r="D53" s="63"/>
      <c r="E53" s="63"/>
      <c r="F53" s="7">
        <f>ROWS(A50:F52)</f>
        <v>3</v>
      </c>
    </row>
    <row r="54" spans="1:10" ht="20.100000000000001" customHeight="1">
      <c r="A54" s="62" t="s">
        <v>344</v>
      </c>
      <c r="B54" s="62"/>
      <c r="C54" s="62"/>
      <c r="D54" s="62"/>
      <c r="E54" s="62"/>
      <c r="F54" s="62"/>
    </row>
    <row r="55" spans="1:10">
      <c r="A55" s="9" t="s">
        <v>0</v>
      </c>
      <c r="B55" s="1" t="s">
        <v>1</v>
      </c>
      <c r="C55" s="1" t="s">
        <v>2</v>
      </c>
      <c r="D55" s="9" t="s">
        <v>3</v>
      </c>
      <c r="E55" s="1" t="s">
        <v>4</v>
      </c>
      <c r="F55" s="1" t="s">
        <v>5</v>
      </c>
      <c r="G55" s="15" t="s">
        <v>500</v>
      </c>
      <c r="H55" s="5" t="s">
        <v>501</v>
      </c>
      <c r="I55" s="5" t="s">
        <v>502</v>
      </c>
      <c r="J55" s="30" t="s">
        <v>600</v>
      </c>
    </row>
    <row r="56" spans="1:10" ht="30">
      <c r="A56" s="10" t="s">
        <v>345</v>
      </c>
      <c r="B56" s="2" t="s">
        <v>346</v>
      </c>
      <c r="C56" s="2">
        <v>31396</v>
      </c>
      <c r="D56" s="10" t="s">
        <v>347</v>
      </c>
      <c r="E56" s="2" t="s">
        <v>6</v>
      </c>
      <c r="F56" s="2" t="s">
        <v>7</v>
      </c>
      <c r="G56" s="105" t="s">
        <v>558</v>
      </c>
      <c r="H56" s="85">
        <v>44610</v>
      </c>
      <c r="I56" s="70" t="s">
        <v>604</v>
      </c>
      <c r="J56" s="70">
        <v>204</v>
      </c>
    </row>
    <row r="57" spans="1:10" ht="30">
      <c r="A57" s="10" t="s">
        <v>348</v>
      </c>
      <c r="B57" s="2" t="s">
        <v>349</v>
      </c>
      <c r="C57" s="2">
        <v>46272</v>
      </c>
      <c r="D57" s="10" t="s">
        <v>347</v>
      </c>
      <c r="E57" s="2" t="s">
        <v>6</v>
      </c>
      <c r="F57" s="3" t="s">
        <v>7</v>
      </c>
      <c r="G57" s="106"/>
      <c r="H57" s="86"/>
      <c r="I57" s="71"/>
      <c r="J57" s="71"/>
    </row>
    <row r="58" spans="1:10">
      <c r="A58" s="63" t="s">
        <v>8</v>
      </c>
      <c r="B58" s="63"/>
      <c r="C58" s="63"/>
      <c r="D58" s="63"/>
      <c r="E58" s="63"/>
      <c r="F58" s="7">
        <f>ROWS(A56:F57)</f>
        <v>2</v>
      </c>
    </row>
    <row r="59" spans="1:10" ht="20.100000000000001" customHeight="1">
      <c r="A59" s="62" t="s">
        <v>358</v>
      </c>
      <c r="B59" s="62"/>
      <c r="C59" s="62"/>
      <c r="D59" s="62"/>
      <c r="E59" s="62"/>
      <c r="F59" s="62"/>
    </row>
    <row r="60" spans="1:10">
      <c r="A60" s="9" t="s">
        <v>0</v>
      </c>
      <c r="B60" s="1" t="s">
        <v>1</v>
      </c>
      <c r="C60" s="1" t="s">
        <v>2</v>
      </c>
      <c r="D60" s="9" t="s">
        <v>3</v>
      </c>
      <c r="E60" s="1" t="s">
        <v>4</v>
      </c>
      <c r="F60" s="1" t="s">
        <v>5</v>
      </c>
      <c r="G60" s="15" t="s">
        <v>500</v>
      </c>
      <c r="H60" s="5" t="s">
        <v>501</v>
      </c>
      <c r="I60" s="5" t="s">
        <v>502</v>
      </c>
      <c r="J60" s="30" t="s">
        <v>600</v>
      </c>
    </row>
    <row r="61" spans="1:10" ht="30">
      <c r="A61" s="10" t="s">
        <v>359</v>
      </c>
      <c r="B61" s="2" t="s">
        <v>360</v>
      </c>
      <c r="C61" s="2">
        <v>33177</v>
      </c>
      <c r="D61" s="10" t="s">
        <v>361</v>
      </c>
      <c r="E61" s="2" t="s">
        <v>6</v>
      </c>
      <c r="F61" s="3" t="s">
        <v>7</v>
      </c>
      <c r="G61" s="78" t="s">
        <v>561</v>
      </c>
      <c r="H61" s="107">
        <v>44608</v>
      </c>
      <c r="I61" s="80" t="s">
        <v>586</v>
      </c>
      <c r="J61" s="80">
        <v>201</v>
      </c>
    </row>
    <row r="62" spans="1:10" ht="30">
      <c r="A62" s="10" t="s">
        <v>362</v>
      </c>
      <c r="B62" s="2" t="s">
        <v>363</v>
      </c>
      <c r="C62" s="2">
        <v>41245</v>
      </c>
      <c r="D62" s="10" t="s">
        <v>361</v>
      </c>
      <c r="E62" s="2" t="s">
        <v>6</v>
      </c>
      <c r="F62" s="3" t="s">
        <v>7</v>
      </c>
      <c r="G62" s="78"/>
      <c r="H62" s="107"/>
      <c r="I62" s="80"/>
      <c r="J62" s="80"/>
    </row>
    <row r="63" spans="1:10">
      <c r="A63" s="63" t="s">
        <v>8</v>
      </c>
      <c r="B63" s="63"/>
      <c r="C63" s="63"/>
      <c r="D63" s="63"/>
      <c r="E63" s="63"/>
      <c r="F63" s="7">
        <f>ROWS(A61:F62)</f>
        <v>2</v>
      </c>
    </row>
    <row r="64" spans="1:10" ht="20.100000000000001" customHeight="1">
      <c r="A64" s="62" t="s">
        <v>368</v>
      </c>
      <c r="B64" s="62"/>
      <c r="C64" s="62"/>
      <c r="D64" s="62"/>
      <c r="E64" s="62"/>
      <c r="F64" s="62"/>
    </row>
    <row r="65" spans="1:10">
      <c r="A65" s="9" t="s">
        <v>0</v>
      </c>
      <c r="B65" s="1" t="s">
        <v>1</v>
      </c>
      <c r="C65" s="1" t="s">
        <v>2</v>
      </c>
      <c r="D65" s="9" t="s">
        <v>3</v>
      </c>
      <c r="E65" s="1" t="s">
        <v>4</v>
      </c>
      <c r="F65" s="1" t="s">
        <v>5</v>
      </c>
      <c r="G65" s="15" t="s">
        <v>500</v>
      </c>
      <c r="H65" s="5" t="s">
        <v>501</v>
      </c>
      <c r="I65" s="5" t="s">
        <v>502</v>
      </c>
      <c r="J65" s="30" t="s">
        <v>600</v>
      </c>
    </row>
    <row r="66" spans="1:10" ht="30">
      <c r="A66" s="10" t="s">
        <v>369</v>
      </c>
      <c r="B66" s="2" t="s">
        <v>370</v>
      </c>
      <c r="C66" s="2">
        <v>53861</v>
      </c>
      <c r="D66" s="10" t="s">
        <v>371</v>
      </c>
      <c r="E66" s="2" t="s">
        <v>6</v>
      </c>
      <c r="F66" s="3" t="s">
        <v>7</v>
      </c>
      <c r="G66" s="78" t="s">
        <v>563</v>
      </c>
      <c r="H66" s="107">
        <v>44609</v>
      </c>
      <c r="I66" s="80" t="s">
        <v>605</v>
      </c>
      <c r="J66" s="80">
        <v>205</v>
      </c>
    </row>
    <row r="67" spans="1:10" ht="30">
      <c r="A67" s="10" t="s">
        <v>372</v>
      </c>
      <c r="B67" s="2" t="s">
        <v>373</v>
      </c>
      <c r="C67" s="2">
        <v>57773</v>
      </c>
      <c r="D67" s="10" t="s">
        <v>371</v>
      </c>
      <c r="E67" s="2" t="s">
        <v>6</v>
      </c>
      <c r="F67" s="3" t="s">
        <v>7</v>
      </c>
      <c r="G67" s="78"/>
      <c r="H67" s="107"/>
      <c r="I67" s="80"/>
      <c r="J67" s="80"/>
    </row>
    <row r="68" spans="1:10">
      <c r="A68" s="63" t="s">
        <v>8</v>
      </c>
      <c r="B68" s="63"/>
      <c r="C68" s="63"/>
      <c r="D68" s="63"/>
      <c r="E68" s="63"/>
      <c r="F68" s="7">
        <f>ROWS(A66:F67)</f>
        <v>2</v>
      </c>
    </row>
    <row r="69" spans="1:10" ht="20.100000000000001" customHeight="1">
      <c r="A69" s="62" t="s">
        <v>380</v>
      </c>
      <c r="B69" s="62"/>
      <c r="C69" s="62"/>
      <c r="D69" s="62"/>
      <c r="E69" s="62"/>
      <c r="F69" s="62"/>
    </row>
    <row r="70" spans="1:10">
      <c r="A70" s="9" t="s">
        <v>0</v>
      </c>
      <c r="B70" s="1" t="s">
        <v>1</v>
      </c>
      <c r="C70" s="1" t="s">
        <v>2</v>
      </c>
      <c r="D70" s="9" t="s">
        <v>3</v>
      </c>
      <c r="E70" s="1" t="s">
        <v>4</v>
      </c>
      <c r="F70" s="1" t="s">
        <v>5</v>
      </c>
      <c r="G70" s="15" t="s">
        <v>500</v>
      </c>
      <c r="H70" s="5" t="s">
        <v>501</v>
      </c>
      <c r="I70" s="5" t="s">
        <v>502</v>
      </c>
      <c r="J70" s="30" t="s">
        <v>600</v>
      </c>
    </row>
    <row r="71" spans="1:10" ht="30">
      <c r="A71" s="10" t="s">
        <v>381</v>
      </c>
      <c r="B71" s="2" t="s">
        <v>382</v>
      </c>
      <c r="C71" s="2">
        <v>44199</v>
      </c>
      <c r="D71" s="10" t="s">
        <v>383</v>
      </c>
      <c r="E71" s="2" t="s">
        <v>6</v>
      </c>
      <c r="F71" s="2" t="s">
        <v>7</v>
      </c>
      <c r="G71" s="16" t="s">
        <v>567</v>
      </c>
      <c r="H71" s="21">
        <v>44608</v>
      </c>
      <c r="I71" s="108" t="s">
        <v>606</v>
      </c>
      <c r="J71" s="109"/>
    </row>
    <row r="72" spans="1:10" ht="30">
      <c r="A72" s="10" t="s">
        <v>387</v>
      </c>
      <c r="B72" s="2" t="s">
        <v>388</v>
      </c>
      <c r="C72" s="2">
        <v>40818</v>
      </c>
      <c r="D72" s="10" t="s">
        <v>389</v>
      </c>
      <c r="E72" s="2" t="s">
        <v>6</v>
      </c>
      <c r="F72" s="3" t="s">
        <v>7</v>
      </c>
      <c r="G72" s="16" t="s">
        <v>568</v>
      </c>
      <c r="H72" s="21">
        <v>44608</v>
      </c>
      <c r="I72" s="6" t="s">
        <v>604</v>
      </c>
      <c r="J72" s="27">
        <v>204</v>
      </c>
    </row>
    <row r="73" spans="1:10" ht="45">
      <c r="A73" s="10" t="s">
        <v>390</v>
      </c>
      <c r="B73" s="2" t="s">
        <v>391</v>
      </c>
      <c r="C73" s="2">
        <v>39939</v>
      </c>
      <c r="D73" s="10" t="s">
        <v>392</v>
      </c>
      <c r="E73" s="2" t="s">
        <v>6</v>
      </c>
      <c r="F73" s="3" t="s">
        <v>7</v>
      </c>
      <c r="G73" s="78" t="s">
        <v>566</v>
      </c>
      <c r="H73" s="107">
        <v>44609</v>
      </c>
      <c r="I73" s="78" t="s">
        <v>606</v>
      </c>
      <c r="J73" s="78"/>
    </row>
    <row r="74" spans="1:10" ht="30">
      <c r="A74" s="10" t="s">
        <v>393</v>
      </c>
      <c r="B74" s="2" t="s">
        <v>394</v>
      </c>
      <c r="C74" s="2">
        <v>47693</v>
      </c>
      <c r="D74" s="10" t="s">
        <v>392</v>
      </c>
      <c r="E74" s="2" t="s">
        <v>6</v>
      </c>
      <c r="F74" s="3" t="s">
        <v>7</v>
      </c>
      <c r="G74" s="78"/>
      <c r="H74" s="107"/>
      <c r="I74" s="78"/>
      <c r="J74" s="78"/>
    </row>
    <row r="75" spans="1:10">
      <c r="A75" s="63" t="s">
        <v>8</v>
      </c>
      <c r="B75" s="63"/>
      <c r="C75" s="63"/>
      <c r="D75" s="63"/>
      <c r="E75" s="63"/>
      <c r="F75" s="7">
        <f>ROWS(A71:F74)</f>
        <v>4</v>
      </c>
    </row>
    <row r="76" spans="1:10" ht="20.100000000000001" customHeight="1">
      <c r="A76" s="62" t="s">
        <v>426</v>
      </c>
      <c r="B76" s="62"/>
      <c r="C76" s="62"/>
      <c r="D76" s="62"/>
      <c r="E76" s="62"/>
      <c r="F76" s="62"/>
    </row>
    <row r="77" spans="1:10">
      <c r="A77" s="9" t="s">
        <v>0</v>
      </c>
      <c r="B77" s="1" t="s">
        <v>1</v>
      </c>
      <c r="C77" s="1" t="s">
        <v>2</v>
      </c>
      <c r="D77" s="9" t="s">
        <v>3</v>
      </c>
      <c r="E77" s="1" t="s">
        <v>4</v>
      </c>
      <c r="F77" s="1" t="s">
        <v>5</v>
      </c>
      <c r="G77" s="15" t="s">
        <v>500</v>
      </c>
      <c r="H77" s="5" t="s">
        <v>501</v>
      </c>
      <c r="I77" s="5" t="s">
        <v>502</v>
      </c>
      <c r="J77" s="30" t="s">
        <v>600</v>
      </c>
    </row>
    <row r="78" spans="1:10" ht="30">
      <c r="A78" s="10" t="s">
        <v>427</v>
      </c>
      <c r="B78" s="2" t="s">
        <v>428</v>
      </c>
      <c r="C78" s="2">
        <v>41959</v>
      </c>
      <c r="D78" s="10" t="s">
        <v>429</v>
      </c>
      <c r="E78" s="2" t="s">
        <v>6</v>
      </c>
      <c r="F78" s="3" t="s">
        <v>7</v>
      </c>
      <c r="G78" s="16" t="s">
        <v>575</v>
      </c>
      <c r="H78" s="21">
        <v>44608</v>
      </c>
      <c r="I78" s="6" t="s">
        <v>586</v>
      </c>
      <c r="J78" s="39">
        <v>203</v>
      </c>
    </row>
    <row r="79" spans="1:10" ht="30">
      <c r="A79" s="10" t="s">
        <v>430</v>
      </c>
      <c r="B79" s="2" t="s">
        <v>431</v>
      </c>
      <c r="C79" s="2">
        <v>28508</v>
      </c>
      <c r="D79" s="10" t="s">
        <v>432</v>
      </c>
      <c r="E79" s="2" t="s">
        <v>6</v>
      </c>
      <c r="F79" s="3" t="s">
        <v>7</v>
      </c>
      <c r="G79" s="68" t="s">
        <v>574</v>
      </c>
      <c r="H79" s="85">
        <v>44608</v>
      </c>
      <c r="I79" s="70" t="s">
        <v>601</v>
      </c>
      <c r="J79" s="110">
        <v>205</v>
      </c>
    </row>
    <row r="80" spans="1:10" ht="30">
      <c r="A80" s="10" t="s">
        <v>433</v>
      </c>
      <c r="B80" s="2" t="s">
        <v>434</v>
      </c>
      <c r="C80" s="2">
        <v>23555</v>
      </c>
      <c r="D80" s="10" t="s">
        <v>432</v>
      </c>
      <c r="E80" s="2" t="s">
        <v>6</v>
      </c>
      <c r="F80" s="3" t="s">
        <v>7</v>
      </c>
      <c r="G80" s="69"/>
      <c r="H80" s="86"/>
      <c r="I80" s="71"/>
      <c r="J80" s="111"/>
    </row>
    <row r="81" spans="1:10">
      <c r="A81" s="63" t="s">
        <v>8</v>
      </c>
      <c r="B81" s="63"/>
      <c r="C81" s="63"/>
      <c r="D81" s="63"/>
      <c r="E81" s="63"/>
      <c r="F81" s="7">
        <f>ROWS(A78:F80)</f>
        <v>3</v>
      </c>
    </row>
    <row r="82" spans="1:10" ht="20.100000000000001" customHeight="1">
      <c r="A82" s="62" t="s">
        <v>484</v>
      </c>
      <c r="B82" s="62"/>
      <c r="C82" s="62"/>
      <c r="D82" s="62"/>
      <c r="E82" s="62"/>
      <c r="F82" s="62"/>
    </row>
    <row r="83" spans="1:10">
      <c r="A83" s="9" t="s">
        <v>0</v>
      </c>
      <c r="B83" s="1" t="s">
        <v>1</v>
      </c>
      <c r="C83" s="1" t="s">
        <v>2</v>
      </c>
      <c r="D83" s="9" t="s">
        <v>3</v>
      </c>
      <c r="E83" s="1" t="s">
        <v>4</v>
      </c>
      <c r="F83" s="1" t="s">
        <v>5</v>
      </c>
      <c r="G83" s="15" t="s">
        <v>500</v>
      </c>
      <c r="H83" s="5" t="s">
        <v>501</v>
      </c>
      <c r="I83" s="5" t="s">
        <v>502</v>
      </c>
      <c r="J83" s="30" t="s">
        <v>600</v>
      </c>
    </row>
    <row r="84" spans="1:10" ht="30">
      <c r="A84" s="10" t="s">
        <v>485</v>
      </c>
      <c r="B84" s="2" t="s">
        <v>486</v>
      </c>
      <c r="C84" s="2">
        <v>37915</v>
      </c>
      <c r="D84" s="10" t="s">
        <v>487</v>
      </c>
      <c r="E84" s="2" t="s">
        <v>6</v>
      </c>
      <c r="F84" s="3" t="s">
        <v>7</v>
      </c>
      <c r="G84" s="78" t="s">
        <v>578</v>
      </c>
      <c r="H84" s="107">
        <v>44608</v>
      </c>
      <c r="I84" s="80" t="s">
        <v>601</v>
      </c>
      <c r="J84" s="80">
        <v>231</v>
      </c>
    </row>
    <row r="85" spans="1:10" ht="30">
      <c r="A85" s="10" t="s">
        <v>488</v>
      </c>
      <c r="B85" s="2" t="s">
        <v>489</v>
      </c>
      <c r="C85" s="2">
        <v>34276</v>
      </c>
      <c r="D85" s="10" t="s">
        <v>487</v>
      </c>
      <c r="E85" s="2" t="s">
        <v>6</v>
      </c>
      <c r="F85" s="3" t="s">
        <v>7</v>
      </c>
      <c r="G85" s="78"/>
      <c r="H85" s="107"/>
      <c r="I85" s="80"/>
      <c r="J85" s="80"/>
    </row>
    <row r="86" spans="1:10" ht="30">
      <c r="A86" s="10" t="s">
        <v>490</v>
      </c>
      <c r="B86" s="2" t="s">
        <v>491</v>
      </c>
      <c r="C86" s="2">
        <v>36757</v>
      </c>
      <c r="D86" s="10" t="s">
        <v>487</v>
      </c>
      <c r="E86" s="2" t="s">
        <v>6</v>
      </c>
      <c r="F86" s="3" t="s">
        <v>7</v>
      </c>
      <c r="G86" s="78"/>
      <c r="H86" s="107"/>
      <c r="I86" s="80"/>
      <c r="J86" s="80"/>
    </row>
    <row r="87" spans="1:10">
      <c r="A87" s="63" t="s">
        <v>8</v>
      </c>
      <c r="B87" s="63"/>
      <c r="C87" s="63"/>
      <c r="D87" s="63"/>
      <c r="E87" s="63"/>
      <c r="F87" s="7">
        <f>ROWS(A84:F86)</f>
        <v>3</v>
      </c>
    </row>
    <row r="88" spans="1:10" ht="20.100000000000001" customHeight="1">
      <c r="A88" s="62" t="s">
        <v>492</v>
      </c>
      <c r="B88" s="62"/>
      <c r="C88" s="62"/>
      <c r="D88" s="62"/>
      <c r="E88" s="62"/>
      <c r="F88" s="62"/>
    </row>
    <row r="89" spans="1:10">
      <c r="A89" s="9" t="s">
        <v>0</v>
      </c>
      <c r="B89" s="1" t="s">
        <v>1</v>
      </c>
      <c r="C89" s="1" t="s">
        <v>2</v>
      </c>
      <c r="D89" s="9" t="s">
        <v>3</v>
      </c>
      <c r="E89" s="1" t="s">
        <v>4</v>
      </c>
      <c r="F89" s="1" t="s">
        <v>5</v>
      </c>
      <c r="G89" s="15" t="s">
        <v>500</v>
      </c>
      <c r="H89" s="5" t="s">
        <v>501</v>
      </c>
      <c r="I89" s="5" t="s">
        <v>502</v>
      </c>
      <c r="J89" s="30" t="s">
        <v>600</v>
      </c>
    </row>
    <row r="90" spans="1:10" ht="30">
      <c r="A90" s="10" t="s">
        <v>493</v>
      </c>
      <c r="B90" s="2" t="s">
        <v>494</v>
      </c>
      <c r="C90" s="2">
        <v>31715</v>
      </c>
      <c r="D90" s="10" t="s">
        <v>495</v>
      </c>
      <c r="E90" s="2" t="s">
        <v>6</v>
      </c>
      <c r="F90" s="2" t="s">
        <v>7</v>
      </c>
      <c r="G90" s="16" t="s">
        <v>579</v>
      </c>
      <c r="H90" s="21">
        <v>44608</v>
      </c>
      <c r="I90" s="6" t="s">
        <v>601</v>
      </c>
      <c r="J90" s="27">
        <v>232</v>
      </c>
    </row>
    <row r="91" spans="1:10">
      <c r="A91" s="63" t="s">
        <v>8</v>
      </c>
      <c r="B91" s="63"/>
      <c r="C91" s="63"/>
      <c r="D91" s="63"/>
      <c r="E91" s="63"/>
      <c r="F91" s="7">
        <f>ROWS(A90:F90)</f>
        <v>1</v>
      </c>
    </row>
    <row r="92" spans="1:10" ht="20.100000000000001" customHeight="1">
      <c r="A92" s="62" t="s">
        <v>496</v>
      </c>
      <c r="B92" s="62"/>
      <c r="C92" s="62"/>
      <c r="D92" s="62"/>
      <c r="E92" s="62"/>
      <c r="F92" s="62"/>
    </row>
    <row r="93" spans="1:10">
      <c r="A93" s="9" t="s">
        <v>0</v>
      </c>
      <c r="B93" s="1" t="s">
        <v>1</v>
      </c>
      <c r="C93" s="1" t="s">
        <v>2</v>
      </c>
      <c r="D93" s="9" t="s">
        <v>3</v>
      </c>
      <c r="E93" s="1" t="s">
        <v>4</v>
      </c>
      <c r="F93" s="1" t="s">
        <v>5</v>
      </c>
      <c r="G93" s="15" t="s">
        <v>500</v>
      </c>
      <c r="H93" s="5" t="s">
        <v>501</v>
      </c>
      <c r="I93" s="5" t="s">
        <v>502</v>
      </c>
      <c r="J93" s="30" t="s">
        <v>600</v>
      </c>
    </row>
    <row r="94" spans="1:10" ht="30">
      <c r="A94" s="10" t="s">
        <v>497</v>
      </c>
      <c r="B94" s="2" t="s">
        <v>498</v>
      </c>
      <c r="C94" s="2">
        <v>22143</v>
      </c>
      <c r="D94" s="10" t="s">
        <v>499</v>
      </c>
      <c r="E94" s="2" t="s">
        <v>6</v>
      </c>
      <c r="F94" s="2" t="s">
        <v>7</v>
      </c>
      <c r="G94" s="16" t="s">
        <v>580</v>
      </c>
      <c r="H94" s="21">
        <v>44608</v>
      </c>
      <c r="I94" s="6" t="s">
        <v>605</v>
      </c>
      <c r="J94" s="27">
        <v>231</v>
      </c>
    </row>
    <row r="95" spans="1:10">
      <c r="A95" s="63" t="s">
        <v>8</v>
      </c>
      <c r="B95" s="63"/>
      <c r="C95" s="63"/>
      <c r="D95" s="63"/>
      <c r="E95" s="63"/>
      <c r="F95" s="7">
        <f>ROWS(A94:F94)</f>
        <v>1</v>
      </c>
    </row>
  </sheetData>
  <mergeCells count="83">
    <mergeCell ref="G84:G86"/>
    <mergeCell ref="H84:H86"/>
    <mergeCell ref="I84:I86"/>
    <mergeCell ref="J84:J86"/>
    <mergeCell ref="G73:G74"/>
    <mergeCell ref="H73:H74"/>
    <mergeCell ref="I73:J74"/>
    <mergeCell ref="G79:G80"/>
    <mergeCell ref="H79:H80"/>
    <mergeCell ref="I79:I80"/>
    <mergeCell ref="J79:J80"/>
    <mergeCell ref="G66:G67"/>
    <mergeCell ref="H66:H67"/>
    <mergeCell ref="I66:I67"/>
    <mergeCell ref="J66:J67"/>
    <mergeCell ref="I71:J71"/>
    <mergeCell ref="G56:G57"/>
    <mergeCell ref="H56:H57"/>
    <mergeCell ref="I56:I57"/>
    <mergeCell ref="J56:J57"/>
    <mergeCell ref="G61:G62"/>
    <mergeCell ref="H61:H62"/>
    <mergeCell ref="I61:I62"/>
    <mergeCell ref="J61:J62"/>
    <mergeCell ref="G35:G36"/>
    <mergeCell ref="H35:H36"/>
    <mergeCell ref="I35:I36"/>
    <mergeCell ref="J35:J36"/>
    <mergeCell ref="G50:G51"/>
    <mergeCell ref="H50:H51"/>
    <mergeCell ref="I50:I51"/>
    <mergeCell ref="J50:J51"/>
    <mergeCell ref="I27:I28"/>
    <mergeCell ref="J27:J28"/>
    <mergeCell ref="G29:G31"/>
    <mergeCell ref="H29:H31"/>
    <mergeCell ref="I29:I31"/>
    <mergeCell ref="J29:J31"/>
    <mergeCell ref="J8:J9"/>
    <mergeCell ref="G21:G23"/>
    <mergeCell ref="H21:H23"/>
    <mergeCell ref="I21:I23"/>
    <mergeCell ref="J21:J23"/>
    <mergeCell ref="A63:E63"/>
    <mergeCell ref="A19:F19"/>
    <mergeCell ref="A24:E24"/>
    <mergeCell ref="A25:F25"/>
    <mergeCell ref="A32:E32"/>
    <mergeCell ref="A33:F33"/>
    <mergeCell ref="A37:E37"/>
    <mergeCell ref="A48:F48"/>
    <mergeCell ref="A53:E53"/>
    <mergeCell ref="A54:F54"/>
    <mergeCell ref="A58:E58"/>
    <mergeCell ref="A59:F59"/>
    <mergeCell ref="A95:E95"/>
    <mergeCell ref="A64:F64"/>
    <mergeCell ref="A68:E68"/>
    <mergeCell ref="A69:F69"/>
    <mergeCell ref="A75:E75"/>
    <mergeCell ref="A76:F76"/>
    <mergeCell ref="A81:E81"/>
    <mergeCell ref="A82:F82"/>
    <mergeCell ref="A87:E87"/>
    <mergeCell ref="A88:F88"/>
    <mergeCell ref="A91:E91"/>
    <mergeCell ref="A92:F92"/>
    <mergeCell ref="A1:I1"/>
    <mergeCell ref="H13:I17"/>
    <mergeCell ref="A38:F38"/>
    <mergeCell ref="A47:E47"/>
    <mergeCell ref="H40:I46"/>
    <mergeCell ref="A18:E18"/>
    <mergeCell ref="A2:F2"/>
    <mergeCell ref="A6:F6"/>
    <mergeCell ref="A10:E10"/>
    <mergeCell ref="A5:E5"/>
    <mergeCell ref="A11:F11"/>
    <mergeCell ref="G8:G9"/>
    <mergeCell ref="H8:H9"/>
    <mergeCell ref="I8:I9"/>
    <mergeCell ref="G27:G28"/>
    <mergeCell ref="H27:H28"/>
  </mergeCells>
  <pageMargins left="0.70866141732283472" right="0.70866141732283472" top="0.41" bottom="0.41" header="0.31496062992125984" footer="0.31496062992125984"/>
  <pageSetup paperSize="9" scale="9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CI</vt:lpstr>
      <vt:lpstr>DCS</vt:lpstr>
      <vt:lpstr>HISTORIA</vt:lpstr>
      <vt:lpstr>COM SOC</vt:lpstr>
      <vt:lpstr>PROF</vt:lpstr>
      <vt:lpstr>EDU</vt:lpstr>
      <vt:lpstr>CS SOC</vt:lpstr>
      <vt:lpstr>ENF</vt:lpstr>
      <vt:lpstr>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ebenczearki</cp:lastModifiedBy>
  <cp:lastPrinted>2022-02-16T17:57:27Z</cp:lastPrinted>
  <dcterms:created xsi:type="dcterms:W3CDTF">2022-02-04T19:48:15Z</dcterms:created>
  <dcterms:modified xsi:type="dcterms:W3CDTF">2022-02-16T18:20:40Z</dcterms:modified>
</cp:coreProperties>
</file>