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490" windowHeight="8640" activeTab="1"/>
  </bookViews>
  <sheets>
    <sheet name="CI" sheetId="9" r:id="rId1"/>
    <sheet name="DCS" sheetId="2" r:id="rId2"/>
    <sheet name="EDU" sheetId="7" r:id="rId3"/>
    <sheet name="CS _SOC" sheetId="6" r:id="rId4"/>
    <sheet name="ENF" sheetId="3" r:id="rId5"/>
    <sheet name="TO" sheetId="5" r:id="rId6"/>
    <sheet name="HISTORIA" sheetId="4" r:id="rId7"/>
  </sheets>
  <calcPr calcId="162913"/>
</workbook>
</file>

<file path=xl/calcChain.xml><?xml version="1.0" encoding="utf-8"?>
<calcChain xmlns="http://schemas.openxmlformats.org/spreadsheetml/2006/main">
  <c r="K91" i="2"/>
  <c r="K83"/>
  <c r="K67"/>
  <c r="K63"/>
  <c r="K56"/>
  <c r="K49"/>
  <c r="K45"/>
  <c r="K35"/>
  <c r="K31"/>
  <c r="K27"/>
  <c r="K23"/>
  <c r="K18"/>
  <c r="K13"/>
  <c r="K6"/>
  <c r="K14" i="9" l="1"/>
  <c r="K7"/>
  <c r="K50" i="3" l="1"/>
  <c r="K45"/>
  <c r="K39"/>
  <c r="K35"/>
  <c r="K31"/>
  <c r="K25"/>
  <c r="K21"/>
  <c r="K16"/>
  <c r="K11"/>
  <c r="K7"/>
  <c r="K34" i="5" l="1"/>
  <c r="K30"/>
  <c r="K26"/>
  <c r="K22"/>
  <c r="K17"/>
  <c r="K10"/>
  <c r="K6"/>
  <c r="K111" i="3" l="1"/>
  <c r="K90"/>
  <c r="K86"/>
  <c r="K77"/>
  <c r="K6" i="7"/>
  <c r="K6" i="6"/>
  <c r="K70" i="3"/>
  <c r="K6" i="4"/>
</calcChain>
</file>

<file path=xl/sharedStrings.xml><?xml version="1.0" encoding="utf-8"?>
<sst xmlns="http://schemas.openxmlformats.org/spreadsheetml/2006/main" count="2284" uniqueCount="439">
  <si>
    <t>(00005) Microbiología y Parasitología</t>
  </si>
  <si>
    <t>Alumno</t>
  </si>
  <si>
    <t>Nro. Identificación</t>
  </si>
  <si>
    <t>Nro. Legajo</t>
  </si>
  <si>
    <t>Mesa</t>
  </si>
  <si>
    <t>Llamado</t>
  </si>
  <si>
    <t>Instancia</t>
  </si>
  <si>
    <t>Estado</t>
  </si>
  <si>
    <t>Fecha</t>
  </si>
  <si>
    <t>Hora Inicio</t>
  </si>
  <si>
    <t>Propuesta</t>
  </si>
  <si>
    <t>Responsable Academica</t>
  </si>
  <si>
    <t>docente 1</t>
  </si>
  <si>
    <t>docente 2</t>
  </si>
  <si>
    <t>docente 3</t>
  </si>
  <si>
    <t>Burgos, Tamara Antonella</t>
  </si>
  <si>
    <t>DNI 38659648</t>
  </si>
  <si>
    <t>MIPA</t>
  </si>
  <si>
    <t>Llamado del Turno LIBRES JULIO 2022</t>
  </si>
  <si>
    <t>Libre</t>
  </si>
  <si>
    <t>Aceptada</t>
  </si>
  <si>
    <t>11/07/2022</t>
  </si>
  <si>
    <t>A1 - Licenciatura en Enfermería</t>
  </si>
  <si>
    <t>CS(P)</t>
  </si>
  <si>
    <t>Martinez Mamani, Marina</t>
  </si>
  <si>
    <t>DNI 94446881</t>
  </si>
  <si>
    <t xml:space="preserve">Cantidad de filas: </t>
  </si>
  <si>
    <t>(00087) Historia Social General</t>
  </si>
  <si>
    <t>Battiato, Noelia Anahi</t>
  </si>
  <si>
    <t>DNI 35997372</t>
  </si>
  <si>
    <t>HSG</t>
  </si>
  <si>
    <t>13/07/2022</t>
  </si>
  <si>
    <t>09:00:00-03</t>
  </si>
  <si>
    <t>I - Licenciatura en Comunicación Social</t>
  </si>
  <si>
    <t>(00108) Teoría de la Comunicación Social</t>
  </si>
  <si>
    <t>Olschansky, Rafael</t>
  </si>
  <si>
    <t>DNI 40134181</t>
  </si>
  <si>
    <t>TCT</t>
  </si>
  <si>
    <t>14/07/2022</t>
  </si>
  <si>
    <t>Chanel, Santiago Andres</t>
  </si>
  <si>
    <t>DNI 41715927</t>
  </si>
  <si>
    <t>Alvarez, Micaela Belen</t>
  </si>
  <si>
    <t>DNI 38103210</t>
  </si>
  <si>
    <t>Parodi, Karen Melina</t>
  </si>
  <si>
    <t>DNI 41670014</t>
  </si>
  <si>
    <t>(00116) Antropología</t>
  </si>
  <si>
    <t>Buasso, Maria Florencia</t>
  </si>
  <si>
    <t>DNI 37985855</t>
  </si>
  <si>
    <t>ANTF</t>
  </si>
  <si>
    <t>12:00:00-03</t>
  </si>
  <si>
    <t>F - Licenciatura en Terapia Ocupacional-presencial</t>
  </si>
  <si>
    <t>Ortega, Juan Ignacio</t>
  </si>
  <si>
    <t>DNI 20838096</t>
  </si>
  <si>
    <t>ANT</t>
  </si>
  <si>
    <t>V1 - Licenciatura en Historia</t>
  </si>
  <si>
    <t>(00120) Comunicación y Educación</t>
  </si>
  <si>
    <t>Campagno, Marcela Alejandra</t>
  </si>
  <si>
    <t>DNI 24823139</t>
  </si>
  <si>
    <t>CYE</t>
  </si>
  <si>
    <t>S - Profesorado de Educación</t>
  </si>
  <si>
    <t>Wehrend, Maria Merlina</t>
  </si>
  <si>
    <t>DNI 37034928</t>
  </si>
  <si>
    <t>(00158) Problemática de la Comunicación</t>
  </si>
  <si>
    <t>Penzzi, Evelyn</t>
  </si>
  <si>
    <t>DNI 41687407</t>
  </si>
  <si>
    <t>PROCOM</t>
  </si>
  <si>
    <t>12/07/2022</t>
  </si>
  <si>
    <t>(00947) Epidemiología</t>
  </si>
  <si>
    <t>Mendoza Bogado, Diana Celeste</t>
  </si>
  <si>
    <t>DNI 27822371</t>
  </si>
  <si>
    <t>EPI</t>
  </si>
  <si>
    <t>(00953) Psicología y Desarrollo Humano</t>
  </si>
  <si>
    <t>PSIDH(SAA)</t>
  </si>
  <si>
    <t>11:00:00-03</t>
  </si>
  <si>
    <t>Silva Flores, Tania Ercilia</t>
  </si>
  <si>
    <t>DNI 94241016</t>
  </si>
  <si>
    <t>(00955) Historia Social</t>
  </si>
  <si>
    <t>Lopez, Barbara Micaela</t>
  </si>
  <si>
    <t>DNI 39945688</t>
  </si>
  <si>
    <t>HISTSO</t>
  </si>
  <si>
    <t>Maldonado, Ivana Yanel</t>
  </si>
  <si>
    <t>DNI 34512859</t>
  </si>
  <si>
    <t>(00956) Antropología y Salud</t>
  </si>
  <si>
    <t>Cañete, Sonia Angelica</t>
  </si>
  <si>
    <t>DNI 30403192</t>
  </si>
  <si>
    <t>AYS</t>
  </si>
  <si>
    <t>(00995) Teoría de la Comunicación I</t>
  </si>
  <si>
    <t>TDC</t>
  </si>
  <si>
    <t>R - Profesorado de Comunicación Social</t>
  </si>
  <si>
    <t>(01017) Seminario de Ética y Aspectos Legales I</t>
  </si>
  <si>
    <t>Gomez, Luz Micaela</t>
  </si>
  <si>
    <t>DNI 36149690</t>
  </si>
  <si>
    <t>SEAL</t>
  </si>
  <si>
    <t>Paez, Jesica</t>
  </si>
  <si>
    <t>DNI 36070149</t>
  </si>
  <si>
    <t>Cisterna, Brenda Alejandra</t>
  </si>
  <si>
    <t>DNI 39275357</t>
  </si>
  <si>
    <t>(01020) Cuidados Intensivos a Pacientes Pediátricos</t>
  </si>
  <si>
    <t>Piccolini, Gisela Noelia</t>
  </si>
  <si>
    <t>DNI 35940472</t>
  </si>
  <si>
    <t>CPP</t>
  </si>
  <si>
    <t>(01029) Gestión de los Servicios de Enfermería Hospitalarios</t>
  </si>
  <si>
    <t>Benitez, Anahi Esther</t>
  </si>
  <si>
    <t>DNI 37354659</t>
  </si>
  <si>
    <t>GSEH</t>
  </si>
  <si>
    <t>(01258) Principales Corrientes Historiograficas</t>
  </si>
  <si>
    <t>Martinich, Carla Daniela</t>
  </si>
  <si>
    <t>DNI 35203207</t>
  </si>
  <si>
    <t>PCH</t>
  </si>
  <si>
    <t>(01355) Fundamentos Teóricos de Terapia Ocupacional</t>
  </si>
  <si>
    <t>FTTO</t>
  </si>
  <si>
    <t>(01356) Anatomía</t>
  </si>
  <si>
    <t>ANAT</t>
  </si>
  <si>
    <t>(01357) Análisis del Desempeño Ocupacional</t>
  </si>
  <si>
    <t>ADOC</t>
  </si>
  <si>
    <t>Castro, Diego Andres</t>
  </si>
  <si>
    <t>DNI 42959815</t>
  </si>
  <si>
    <t>Angel, Yesica Mariana</t>
  </si>
  <si>
    <t>DNI 28363455</t>
  </si>
  <si>
    <t>Bodei, Celeste Aylen</t>
  </si>
  <si>
    <t>DNI 44563789</t>
  </si>
  <si>
    <t>(01366) Ortesis y Productos de Apoyo</t>
  </si>
  <si>
    <t>Medina, Sebastian</t>
  </si>
  <si>
    <t>DNI 38553619</t>
  </si>
  <si>
    <t>OPA</t>
  </si>
  <si>
    <t>Garcia, Maria Florencia</t>
  </si>
  <si>
    <t>DNI 37934698</t>
  </si>
  <si>
    <t>(01367) Desempeño Ocupacional: Actividades de la Vida Diaria</t>
  </si>
  <si>
    <t>Caceres, Lila Mayra</t>
  </si>
  <si>
    <t>DNI 43468251</t>
  </si>
  <si>
    <t>DOAV</t>
  </si>
  <si>
    <t>(01634) Cine e Historia : Problemas de Representación de la Historia Argentina en Imagenes</t>
  </si>
  <si>
    <t>Clua, Pablo Sebastian</t>
  </si>
  <si>
    <t>DNI 37018067</t>
  </si>
  <si>
    <t>CH</t>
  </si>
  <si>
    <t>(01636) Seminario de Etica y Aspectos Legales II</t>
  </si>
  <si>
    <t>Koblac Gonzalez, Rocio Anahi</t>
  </si>
  <si>
    <t>DNI 32671748</t>
  </si>
  <si>
    <t>Ochoa, Tamara Belen</t>
  </si>
  <si>
    <t>DNI 39919818</t>
  </si>
  <si>
    <t>Silva Martires, Maria Emilia</t>
  </si>
  <si>
    <t>DNI 30629351</t>
  </si>
  <si>
    <t>(01659) Usos y Trayectorias de las Medicinas Populares</t>
  </si>
  <si>
    <t>Pavon, Rosana Marcela</t>
  </si>
  <si>
    <t>DNI 29124726</t>
  </si>
  <si>
    <t>UTMP</t>
  </si>
  <si>
    <t>Dominguez, Roxana Estela</t>
  </si>
  <si>
    <t>DNI 31009437</t>
  </si>
  <si>
    <t>(01664) Sociología</t>
  </si>
  <si>
    <t>Pena, Yamila Soledad</t>
  </si>
  <si>
    <t>DNI 33298046</t>
  </si>
  <si>
    <t>SOC</t>
  </si>
  <si>
    <t>Godoy, Cintia Cecilia</t>
  </si>
  <si>
    <t>DNI 30629863</t>
  </si>
  <si>
    <t>Senones, Melisa</t>
  </si>
  <si>
    <t>DNI 37878136</t>
  </si>
  <si>
    <t>Avila, Nadia</t>
  </si>
  <si>
    <t>DNI 40393926</t>
  </si>
  <si>
    <t>Iasci, Romina Elizabeth</t>
  </si>
  <si>
    <t>DNI 38154998</t>
  </si>
  <si>
    <t>Peralta, Evelyn Ayelen</t>
  </si>
  <si>
    <t>DNI 36845897</t>
  </si>
  <si>
    <t>Morinigo, Julia Marcela</t>
  </si>
  <si>
    <t>DNI 22767809</t>
  </si>
  <si>
    <t>Rojas Pinos, Nancy Elisabet</t>
  </si>
  <si>
    <t>DNI 33869026</t>
  </si>
  <si>
    <t>Pisiotta, Angeles Cristal</t>
  </si>
  <si>
    <t>DNI 40250366</t>
  </si>
  <si>
    <t>Heredia, Adriana Gisela</t>
  </si>
  <si>
    <t>DNI 38423873</t>
  </si>
  <si>
    <t>Ramirez, Nieves Belen</t>
  </si>
  <si>
    <t>DNI 41990139</t>
  </si>
  <si>
    <t>Aranda, Agustina Luciana</t>
  </si>
  <si>
    <t>DNI 41898825</t>
  </si>
  <si>
    <t>Britez Benitez, Analia Veronica</t>
  </si>
  <si>
    <t>DNI 22493843</t>
  </si>
  <si>
    <t>Rivera, Santiago</t>
  </si>
  <si>
    <t>DNI 31757065</t>
  </si>
  <si>
    <t>Vega, Rocio Elizabeth</t>
  </si>
  <si>
    <t>DNI 42197309</t>
  </si>
  <si>
    <t>(01741) Género Discurso y Poder</t>
  </si>
  <si>
    <t>Tomé, Sofia</t>
  </si>
  <si>
    <t>DNI 35067883</t>
  </si>
  <si>
    <t>GDYP</t>
  </si>
  <si>
    <t>O - Licenciatura en Ciencias Sociales</t>
  </si>
  <si>
    <t>(143/ITO) Taller de Investigación en Terapia Ocupacional</t>
  </si>
  <si>
    <t>Ledezma, Carolina Ayelen</t>
  </si>
  <si>
    <t>DNI 39959747</t>
  </si>
  <si>
    <t>ITO</t>
  </si>
  <si>
    <t>(208/AEGI) Administración y Gestión de las Instituciones Educativas</t>
  </si>
  <si>
    <t>Baio, Karina Paula</t>
  </si>
  <si>
    <t>DNI 21433319</t>
  </si>
  <si>
    <t>AEGI</t>
  </si>
  <si>
    <t>H1 - Licenciatura en Educación (Ciclo de Complementación Curricular)</t>
  </si>
  <si>
    <t>(300/ICO) Introducción a la Ciencia de la Ocupación</t>
  </si>
  <si>
    <t>Romero, Yamila</t>
  </si>
  <si>
    <t>DNI 39418852</t>
  </si>
  <si>
    <t>ICO</t>
  </si>
  <si>
    <t>(80000) Lectura y Escritura Académica</t>
  </si>
  <si>
    <t>Delgado, Naara Belen</t>
  </si>
  <si>
    <t>DNI 44830204</t>
  </si>
  <si>
    <t>LEA CS</t>
  </si>
  <si>
    <t>Z - Profesorado de Historia</t>
  </si>
  <si>
    <t>Espindola, Raquel Denise</t>
  </si>
  <si>
    <t>DNI 39664875</t>
  </si>
  <si>
    <t>(80006) Introducción al Conocimiento en Ciencias Sociales</t>
  </si>
  <si>
    <t>Illanes, German Francisco</t>
  </si>
  <si>
    <t>DNI 24343769</t>
  </si>
  <si>
    <t>ICCS</t>
  </si>
  <si>
    <t>08:30:00-03</t>
  </si>
  <si>
    <t>Lau, Agustina Milagros</t>
  </si>
  <si>
    <t>DNI 43515825</t>
  </si>
  <si>
    <t>Mannella, Silvia Alejandra</t>
  </si>
  <si>
    <t>DNI 24665365</t>
  </si>
  <si>
    <t>Barrera, Viviana Raquel</t>
  </si>
  <si>
    <t>DNI 14603577</t>
  </si>
  <si>
    <t>H - Licenciatura en Educación-presencial</t>
  </si>
  <si>
    <t>(90000) Inglés I</t>
  </si>
  <si>
    <t>Pereyra, Jemina Cesia</t>
  </si>
  <si>
    <t>DNI 37786623</t>
  </si>
  <si>
    <t>ING1</t>
  </si>
  <si>
    <t>Sanchez, Angeles Ariadna</t>
  </si>
  <si>
    <t>DNI 43181750</t>
  </si>
  <si>
    <t>Rodriguez, Tomás Martín</t>
  </si>
  <si>
    <t>DNI 28364669</t>
  </si>
  <si>
    <t>Della Savia, Facundo Damian</t>
  </si>
  <si>
    <t>DNI 42368872</t>
  </si>
  <si>
    <t>Landerreche, Daniela</t>
  </si>
  <si>
    <t>DNI 34556327</t>
  </si>
  <si>
    <t>Puyen, Dario Tupac</t>
  </si>
  <si>
    <t>DNI 43896570</t>
  </si>
  <si>
    <t>Migale, Belen</t>
  </si>
  <si>
    <t>DNI 43851185</t>
  </si>
  <si>
    <t>(90005) Informática</t>
  </si>
  <si>
    <t>INF</t>
  </si>
  <si>
    <t>(9001M) Ingles II</t>
  </si>
  <si>
    <t>Calcaterra, Ayelén Bárbara</t>
  </si>
  <si>
    <t>DNI 36172907</t>
  </si>
  <si>
    <t>ING2A1</t>
  </si>
  <si>
    <t>Salinas, Anabela Gisele</t>
  </si>
  <si>
    <t>DNI 36842910</t>
  </si>
  <si>
    <t>Roman, Daniel Luis</t>
  </si>
  <si>
    <t>DNI 39556476</t>
  </si>
  <si>
    <t>De Olivera, Rosa Maria</t>
  </si>
  <si>
    <t>DNI 32729523</t>
  </si>
  <si>
    <t>(90022) Informática en Enfermeria I</t>
  </si>
  <si>
    <t>INFENI</t>
  </si>
  <si>
    <t>Almada, Agustina Ayelen</t>
  </si>
  <si>
    <t>DNI 41802386</t>
  </si>
  <si>
    <t>Niveiro, Noelia Elizabeth</t>
  </si>
  <si>
    <t>DNI 34089400</t>
  </si>
  <si>
    <t>Salome, Priscila Aldana</t>
  </si>
  <si>
    <t>DNI 41455293</t>
  </si>
  <si>
    <t>Mazzini, Daiana Giselle</t>
  </si>
  <si>
    <t>DNI 33613920</t>
  </si>
  <si>
    <t>Vera, Ricardo David</t>
  </si>
  <si>
    <t>DNI 40746582</t>
  </si>
  <si>
    <t>(90023) Informática en Enfermería II</t>
  </si>
  <si>
    <t>INFEII</t>
  </si>
  <si>
    <t>(90044) Ingles I (A1)</t>
  </si>
  <si>
    <t>Micheletto, Laura</t>
  </si>
  <si>
    <t>DNI 38846410</t>
  </si>
  <si>
    <t>INGA1</t>
  </si>
  <si>
    <t>Pedrozo, Miriam Ailin</t>
  </si>
  <si>
    <t>DNI 38843386</t>
  </si>
  <si>
    <t>Reboledo, Gabriela Fernanda</t>
  </si>
  <si>
    <t>DNI 26788302</t>
  </si>
  <si>
    <t>Marselli, Carlos Alberto</t>
  </si>
  <si>
    <t>DNI 35203009</t>
  </si>
  <si>
    <t>Balbuena, Karen Evelin</t>
  </si>
  <si>
    <t>DNI 41244274</t>
  </si>
  <si>
    <t>Barraza, Jesica Alejandra</t>
  </si>
  <si>
    <t>DNI 35241982</t>
  </si>
  <si>
    <t>Juarez López, Nazarena</t>
  </si>
  <si>
    <t>DNI 43515887</t>
  </si>
  <si>
    <t>Molina, Federico Ezequiel</t>
  </si>
  <si>
    <t>DNI 41663208</t>
  </si>
  <si>
    <t>Lagos Sosa, Braian Matias</t>
  </si>
  <si>
    <t>DNI 42496337</t>
  </si>
  <si>
    <t>Romero, Facundo Fabian</t>
  </si>
  <si>
    <t>DNI 41546894</t>
  </si>
  <si>
    <t>Araujo, Brian David</t>
  </si>
  <si>
    <t>DNI 38930271</t>
  </si>
  <si>
    <t>Brandana, Ailén</t>
  </si>
  <si>
    <t>DNI 42056079</t>
  </si>
  <si>
    <t>Lick, Cinthia Denise</t>
  </si>
  <si>
    <t>DNI 44054787</t>
  </si>
  <si>
    <t>Rivoira, Catalina Nicole</t>
  </si>
  <si>
    <t>DNI 42367201</t>
  </si>
  <si>
    <t>J - Licenciatura en Administración Hotelera</t>
  </si>
  <si>
    <t>DEYA(P)</t>
  </si>
  <si>
    <t>Bogado, Micaela  Ayelen</t>
  </si>
  <si>
    <t>DNI 40947321</t>
  </si>
  <si>
    <t>L1 - Licenciatura en Gestión de Recursos Humanos y Relaciones Laborales</t>
  </si>
  <si>
    <t>(00088) Historia Argentina</t>
  </si>
  <si>
    <t>Garcia Madeo, Felipe</t>
  </si>
  <si>
    <t>DNI 39984864</t>
  </si>
  <si>
    <t>HIA</t>
  </si>
  <si>
    <t>K - Licenciatura en Comercio Internacional-presencial</t>
  </si>
  <si>
    <t>Paez, Ana</t>
  </si>
  <si>
    <t>DNI 43727705</t>
  </si>
  <si>
    <t>Galvan, Brenda Carolina</t>
  </si>
  <si>
    <t>DNI 40577772</t>
  </si>
  <si>
    <t>(00091) Introducción al Pensamiento Social</t>
  </si>
  <si>
    <t>Romero, Candela Belen</t>
  </si>
  <si>
    <t>DNI 42395795</t>
  </si>
  <si>
    <t>IPS</t>
  </si>
  <si>
    <t>18:00:00-03</t>
  </si>
  <si>
    <t>PARA: DIPLOMATURA EN ECONOMÍA Y ADMINISTRACIÓN</t>
  </si>
  <si>
    <t>DIPLOMATURA EN CIENCIAS SOCIALES</t>
  </si>
  <si>
    <t>Terraza, Carolina</t>
  </si>
  <si>
    <t>DNI 40144701</t>
  </si>
  <si>
    <t>Mira, Mauro</t>
  </si>
  <si>
    <t>DNI 39913106</t>
  </si>
  <si>
    <t>Huggins Tiapa, Vanessa Alejandra</t>
  </si>
  <si>
    <t>DNI 95893468</t>
  </si>
  <si>
    <t>Lazarte, Melina Nicole</t>
  </si>
  <si>
    <t>DNI 42095828</t>
  </si>
  <si>
    <t>Ferrante, Homero</t>
  </si>
  <si>
    <t>DNI 42594920</t>
  </si>
  <si>
    <t>Rojas, Martina</t>
  </si>
  <si>
    <t>DNI 43655906</t>
  </si>
  <si>
    <t>Saboredo, Micaela Rocio</t>
  </si>
  <si>
    <t>DNI 44052236</t>
  </si>
  <si>
    <t>Suarez, Micaela Denise</t>
  </si>
  <si>
    <t>DNI 44053577</t>
  </si>
  <si>
    <t>Lattiano Perilli, Abril</t>
  </si>
  <si>
    <t>DNI 42617205</t>
  </si>
  <si>
    <t>Bravo, Candela</t>
  </si>
  <si>
    <t>DNI 44419862</t>
  </si>
  <si>
    <t>Basilio, Delfina</t>
  </si>
  <si>
    <t>DNI 44491585</t>
  </si>
  <si>
    <t>Tobal, Pablo Cesar</t>
  </si>
  <si>
    <t>DNI 44092243</t>
  </si>
  <si>
    <t>Szczyrka, Luciano</t>
  </si>
  <si>
    <t>DNI 41855316</t>
  </si>
  <si>
    <t>L2 - Licenciatura en Artes Digitales</t>
  </si>
  <si>
    <t>EAU(P)</t>
  </si>
  <si>
    <t>Carranza, Enzo Nahuel</t>
  </si>
  <si>
    <t>DNI 42368999</t>
  </si>
  <si>
    <t>G1 - Licenciatura en Música y Tecnología</t>
  </si>
  <si>
    <t>Russell, Nicolás Guillermo</t>
  </si>
  <si>
    <t>DNI 37760564</t>
  </si>
  <si>
    <t>ING1EUA</t>
  </si>
  <si>
    <t>Gambone, Lucas Leonel</t>
  </si>
  <si>
    <t>DNI 38452870</t>
  </si>
  <si>
    <t>PARA: ESCUELA UNIVERSITARIA DE ARTE</t>
  </si>
  <si>
    <t>AULA</t>
  </si>
  <si>
    <t>CICLO INTRODUCTORIO</t>
  </si>
  <si>
    <t>LICENCIATURA EN EDUCACIÓN - Ciclo Complementación Curricular</t>
  </si>
  <si>
    <t>LICENCIATURA EN ENFERMERÍA</t>
  </si>
  <si>
    <t>LICENCIATURA EN TERAPIA OCUPACIONAL</t>
  </si>
  <si>
    <t>LICENCIATURA EN HISTORIA</t>
  </si>
  <si>
    <t>17 hs.</t>
  </si>
  <si>
    <t>SANTIN SILVINA</t>
  </si>
  <si>
    <t>LEGUIZAMON GRISELDA</t>
  </si>
  <si>
    <t>TORRES GERMAN</t>
  </si>
  <si>
    <t>Rodríguez Mariela</t>
  </si>
  <si>
    <t>Gille Leandro</t>
  </si>
  <si>
    <t>Rodríguez María Laura</t>
  </si>
  <si>
    <t>Galli Diego</t>
  </si>
  <si>
    <t>Melgarejo Norma</t>
  </si>
  <si>
    <t>Sánchez Aquino Marilina</t>
  </si>
  <si>
    <t>Bibbo Paula</t>
  </si>
  <si>
    <t>Alzola Beatríz</t>
  </si>
  <si>
    <t>Delfino Marcela</t>
  </si>
  <si>
    <t>Pereyra Guillermo</t>
  </si>
  <si>
    <t>Piatis Soledad</t>
  </si>
  <si>
    <t>16:30 hs</t>
  </si>
  <si>
    <t>Cacciavillani María Fabiana</t>
  </si>
  <si>
    <t xml:space="preserve">Prada Cecilia </t>
  </si>
  <si>
    <t>Ibarra Guevara, Julia</t>
  </si>
  <si>
    <t>Garófalo, Silvana</t>
  </si>
  <si>
    <t>Pugliese, Patricia</t>
  </si>
  <si>
    <t>Biocca, Analía</t>
  </si>
  <si>
    <t>Galizia, María</t>
  </si>
  <si>
    <t>Nora Erratchu</t>
  </si>
  <si>
    <t>Betiana La Salvia</t>
  </si>
  <si>
    <t>Rossio Alegre</t>
  </si>
  <si>
    <t>Patricia Gomez</t>
  </si>
  <si>
    <t>Ivanna Alvarez</t>
  </si>
  <si>
    <t>Yamila Jiance</t>
  </si>
  <si>
    <t>Omar Bravo</t>
  </si>
  <si>
    <t>Laura Gobet</t>
  </si>
  <si>
    <t>Karina Espindola</t>
  </si>
  <si>
    <t>Karina Ramacciotti</t>
  </si>
  <si>
    <t>Juan Manuel Cerda</t>
  </si>
  <si>
    <t>Aurora Alvarez</t>
  </si>
  <si>
    <t>Paula Bilder</t>
  </si>
  <si>
    <t>Elian Pregno</t>
  </si>
  <si>
    <t>Serloni Sandra</t>
  </si>
  <si>
    <t>Cristina Bruno</t>
  </si>
  <si>
    <t>NO SE DA LIBRE</t>
  </si>
  <si>
    <t>Analía Reale</t>
  </si>
  <si>
    <t xml:space="preserve">María Luz Mayor  </t>
  </si>
  <si>
    <t>Laura Agüero</t>
  </si>
  <si>
    <t>11:00:00-04</t>
  </si>
  <si>
    <t>Alejandro Adan</t>
  </si>
  <si>
    <t>Christian Riopa</t>
  </si>
  <si>
    <t>Jorge Márquez</t>
  </si>
  <si>
    <t>Alejandra Balderrama</t>
  </si>
  <si>
    <t>Patricia Henríquez Melo</t>
  </si>
  <si>
    <t>Christian Sánchez</t>
  </si>
  <si>
    <t>CyT1</t>
  </si>
  <si>
    <t>Santos Guillermo</t>
  </si>
  <si>
    <t>Cerdá, Juan Manuel</t>
  </si>
  <si>
    <t>Remesar , Sergio</t>
  </si>
  <si>
    <t>Kaufman, Alejandro</t>
  </si>
  <si>
    <t>López, Vanina Soledad</t>
  </si>
  <si>
    <t>Aon, Luciana</t>
  </si>
  <si>
    <t>oficina 11 del Dpto. de Sociales. P. Baja</t>
  </si>
  <si>
    <t>Chamorro, Sergio</t>
  </si>
  <si>
    <t>Remesar, Sergio</t>
  </si>
  <si>
    <t>Pierini, Ma. Victoria</t>
  </si>
  <si>
    <t xml:space="preserve"> 14:00:00</t>
  </si>
  <si>
    <t>Martínez, Darío</t>
  </si>
  <si>
    <t>Carreras Doallo, Ximena</t>
  </si>
  <si>
    <t>Grassi, luciano</t>
  </si>
  <si>
    <t>Of. 12 Dpto. de Ciencias Sociales. P. Baja</t>
  </si>
  <si>
    <t>Balbuena, Yamila</t>
  </si>
  <si>
    <t>Silveira, Alina</t>
  </si>
  <si>
    <t>oficina abierta 108 Dpto. de Ciencias Sociales</t>
  </si>
  <si>
    <t>Zarrilli, Adrián Gustavo</t>
  </si>
  <si>
    <t>Salomón, Alejandra</t>
  </si>
  <si>
    <t>Silveira Alina</t>
  </si>
  <si>
    <t>Domenighini, Mariana</t>
  </si>
  <si>
    <t xml:space="preserve">Alzina, Pilar </t>
  </si>
  <si>
    <t>Puricelli, Sonia</t>
  </si>
  <si>
    <t>Sala: 3 - Dpto. Cs. Sociales</t>
  </si>
  <si>
    <t xml:space="preserve">Sala: 83 </t>
  </si>
  <si>
    <t>Rodriguez, Alejandra</t>
  </si>
  <si>
    <t>Alonso, Marisa</t>
  </si>
  <si>
    <t>Elizondo, Cecilia</t>
  </si>
  <si>
    <t>Pérez, Sara</t>
  </si>
  <si>
    <t>Muzlera, Jose</t>
  </si>
  <si>
    <t>Sala: 8 - Dpto. Cs. Sociales</t>
  </si>
  <si>
    <t>LICENCIATURA EN CIENCIAS SOCIALES</t>
  </si>
  <si>
    <t xml:space="preserve"> 13 /07/2022</t>
  </si>
  <si>
    <t xml:space="preserve"> 11/07/2022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</si>
</sst>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1"/>
      <color rgb="FF000000"/>
      <name val="Calibri"/>
      <family val="2"/>
    </font>
    <font>
      <sz val="11"/>
      <color indexed="8"/>
      <name val="Calibri"/>
      <family val="2"/>
      <charset val="134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1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1" fillId="3" borderId="2" xfId="0" applyFont="1" applyFill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4" borderId="0" xfId="0" applyFill="1"/>
    <xf numFmtId="0" fontId="2" fillId="0" borderId="0" xfId="0" applyFont="1"/>
    <xf numFmtId="0" fontId="2" fillId="3" borderId="1" xfId="0" applyFont="1" applyFill="1" applyBorder="1"/>
    <xf numFmtId="0" fontId="1" fillId="3" borderId="5" xfId="0" applyFont="1" applyFill="1" applyBorder="1"/>
    <xf numFmtId="0" fontId="1" fillId="3" borderId="4" xfId="0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/>
    <xf numFmtId="0" fontId="0" fillId="0" borderId="0" xfId="0" applyAlignment="1"/>
    <xf numFmtId="0" fontId="1" fillId="3" borderId="1" xfId="0" applyFont="1" applyFill="1" applyBorder="1" applyAlignment="1"/>
    <xf numFmtId="0" fontId="3" fillId="0" borderId="8" xfId="1" applyBorder="1" applyAlignment="1">
      <alignment wrapText="1"/>
    </xf>
    <xf numFmtId="0" fontId="3" fillId="0" borderId="9" xfId="1" applyFont="1" applyBorder="1" applyAlignment="1">
      <alignment wrapText="1"/>
    </xf>
    <xf numFmtId="0" fontId="1" fillId="4" borderId="1" xfId="0" applyFont="1" applyFill="1" applyBorder="1"/>
    <xf numFmtId="14" fontId="0" fillId="4" borderId="1" xfId="0" applyNumberFormat="1" applyFill="1" applyBorder="1"/>
    <xf numFmtId="20" fontId="0" fillId="4" borderId="1" xfId="0" applyNumberFormat="1" applyFill="1" applyBorder="1"/>
    <xf numFmtId="0" fontId="0" fillId="4" borderId="1" xfId="0" applyFill="1" applyBorder="1"/>
    <xf numFmtId="0" fontId="1" fillId="3" borderId="2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4" borderId="0" xfId="0" applyFill="1" applyAlignment="1">
      <alignment wrapText="1"/>
    </xf>
    <xf numFmtId="0" fontId="2" fillId="3" borderId="2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2" fillId="3" borderId="2" xfId="0" applyFont="1" applyFill="1" applyBorder="1"/>
    <xf numFmtId="0" fontId="0" fillId="0" borderId="0" xfId="0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4" borderId="0" xfId="0" applyFill="1" applyAlignment="1">
      <alignment horizontal="center"/>
    </xf>
    <xf numFmtId="14" fontId="0" fillId="4" borderId="1" xfId="0" applyNumberFormat="1" applyFill="1" applyBorder="1"/>
    <xf numFmtId="21" fontId="0" fillId="4" borderId="1" xfId="0" applyNumberFormat="1" applyFill="1" applyBorder="1"/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14" fontId="4" fillId="4" borderId="1" xfId="0" applyNumberFormat="1" applyFont="1" applyFill="1" applyBorder="1" applyAlignment="1">
      <alignment wrapText="1"/>
    </xf>
    <xf numFmtId="21" fontId="4" fillId="4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21" fontId="0" fillId="4" borderId="1" xfId="0" applyNumberFormat="1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8" xfId="1" applyBorder="1" applyAlignment="1">
      <alignment horizontal="center" wrapText="1"/>
    </xf>
    <xf numFmtId="14" fontId="3" fillId="5" borderId="8" xfId="1" applyNumberFormat="1" applyFont="1" applyFill="1" applyBorder="1"/>
    <xf numFmtId="0" fontId="3" fillId="5" borderId="8" xfId="1" applyFont="1" applyFill="1" applyBorder="1"/>
    <xf numFmtId="0" fontId="0" fillId="0" borderId="0" xfId="0" applyAlignment="1">
      <alignment horizontal="right"/>
    </xf>
    <xf numFmtId="0" fontId="2" fillId="3" borderId="10" xfId="0" applyFont="1" applyFill="1" applyBorder="1"/>
    <xf numFmtId="0" fontId="2" fillId="3" borderId="3" xfId="0" applyFont="1" applyFill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0" fillId="4" borderId="10" xfId="0" applyFill="1" applyBorder="1" applyAlignment="1">
      <alignment horizontal="center"/>
    </xf>
    <xf numFmtId="14" fontId="0" fillId="0" borderId="10" xfId="0" applyNumberForma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0" fillId="4" borderId="10" xfId="0" applyFill="1" applyBorder="1" applyAlignment="1">
      <alignment wrapText="1"/>
    </xf>
    <xf numFmtId="0" fontId="2" fillId="6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2" fillId="6" borderId="7" xfId="0" applyFont="1" applyFill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0" fontId="1" fillId="6" borderId="0" xfId="0" applyFont="1" applyFill="1" applyAlignment="1">
      <alignment horizontal="left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A14" sqref="A14:J14"/>
    </sheetView>
  </sheetViews>
  <sheetFormatPr baseColWidth="10" defaultColWidth="11.42578125" defaultRowHeight="15"/>
  <cols>
    <col min="1" max="1" width="21.7109375" style="14" customWidth="1"/>
    <col min="2" max="2" width="12.85546875" customWidth="1"/>
    <col min="4" max="4" width="7.28515625" customWidth="1"/>
    <col min="5" max="5" width="18.28515625" style="14" customWidth="1"/>
    <col min="6" max="6" width="8.85546875" bestFit="1" customWidth="1"/>
    <col min="10" max="10" width="18.42578125" style="14" customWidth="1"/>
    <col min="11" max="11" width="12.5703125" customWidth="1"/>
    <col min="15" max="15" width="11.42578125" style="43"/>
  </cols>
  <sheetData>
    <row r="1" spans="1:15" ht="18.75" customHeight="1">
      <c r="A1" s="13" t="s">
        <v>348</v>
      </c>
    </row>
    <row r="3" spans="1:15" ht="20.100000000000001" customHeight="1">
      <c r="A3" s="81" t="s">
        <v>198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5" ht="30">
      <c r="A4" s="19" t="s">
        <v>1</v>
      </c>
      <c r="B4" s="10" t="s">
        <v>2</v>
      </c>
      <c r="C4" s="10" t="s">
        <v>3</v>
      </c>
      <c r="D4" s="10" t="s">
        <v>4</v>
      </c>
      <c r="E4" s="19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9" t="s">
        <v>10</v>
      </c>
      <c r="K4" s="19" t="s">
        <v>11</v>
      </c>
      <c r="L4" s="42" t="s">
        <v>12</v>
      </c>
      <c r="M4" s="42" t="s">
        <v>13</v>
      </c>
      <c r="N4" s="42" t="s">
        <v>14</v>
      </c>
      <c r="O4" s="44" t="s">
        <v>347</v>
      </c>
    </row>
    <row r="5" spans="1:15" ht="30">
      <c r="A5" s="16" t="s">
        <v>199</v>
      </c>
      <c r="B5" s="2" t="s">
        <v>200</v>
      </c>
      <c r="C5" s="2">
        <v>60106</v>
      </c>
      <c r="D5" s="2" t="s">
        <v>201</v>
      </c>
      <c r="E5" s="16" t="s">
        <v>18</v>
      </c>
      <c r="F5" s="2" t="s">
        <v>19</v>
      </c>
      <c r="G5" s="2" t="s">
        <v>20</v>
      </c>
      <c r="H5" s="28" t="s">
        <v>21</v>
      </c>
      <c r="I5" s="30" t="s">
        <v>73</v>
      </c>
      <c r="J5" s="17" t="s">
        <v>202</v>
      </c>
      <c r="K5" s="5" t="s">
        <v>23</v>
      </c>
      <c r="L5" s="39" t="s">
        <v>393</v>
      </c>
      <c r="M5" s="41" t="s">
        <v>394</v>
      </c>
      <c r="N5" s="39" t="s">
        <v>395</v>
      </c>
      <c r="O5" s="40">
        <v>48</v>
      </c>
    </row>
    <row r="6" spans="1:15" ht="30">
      <c r="A6" s="16" t="s">
        <v>203</v>
      </c>
      <c r="B6" s="2" t="s">
        <v>204</v>
      </c>
      <c r="C6" s="2">
        <v>60963</v>
      </c>
      <c r="D6" s="2" t="s">
        <v>201</v>
      </c>
      <c r="E6" s="16" t="s">
        <v>18</v>
      </c>
      <c r="F6" s="2" t="s">
        <v>19</v>
      </c>
      <c r="G6" s="2" t="s">
        <v>20</v>
      </c>
      <c r="H6" s="28" t="s">
        <v>21</v>
      </c>
      <c r="I6" s="30" t="s">
        <v>396</v>
      </c>
      <c r="J6" s="17" t="s">
        <v>22</v>
      </c>
      <c r="K6" s="5" t="s">
        <v>23</v>
      </c>
      <c r="L6" s="39" t="s">
        <v>393</v>
      </c>
      <c r="M6" s="41" t="s">
        <v>394</v>
      </c>
      <c r="N6" s="39" t="s">
        <v>395</v>
      </c>
      <c r="O6" s="40">
        <v>48</v>
      </c>
    </row>
    <row r="7" spans="1:15">
      <c r="A7" s="82" t="s">
        <v>26</v>
      </c>
      <c r="B7" s="82"/>
      <c r="C7" s="82"/>
      <c r="D7" s="82"/>
      <c r="E7" s="82"/>
      <c r="F7" s="82"/>
      <c r="G7" s="82"/>
      <c r="H7" s="83"/>
      <c r="I7" s="83"/>
      <c r="J7" s="82"/>
      <c r="K7" s="36">
        <f>ROWS(A5:K6)</f>
        <v>2</v>
      </c>
    </row>
    <row r="8" spans="1:15" ht="20.100000000000001" customHeight="1">
      <c r="A8" s="81" t="s">
        <v>205</v>
      </c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5" ht="30">
      <c r="A9" s="19" t="s">
        <v>1</v>
      </c>
      <c r="B9" s="10" t="s">
        <v>2</v>
      </c>
      <c r="C9" s="10" t="s">
        <v>3</v>
      </c>
      <c r="D9" s="10" t="s">
        <v>4</v>
      </c>
      <c r="E9" s="19" t="s">
        <v>5</v>
      </c>
      <c r="F9" s="10" t="s">
        <v>6</v>
      </c>
      <c r="G9" s="10" t="s">
        <v>7</v>
      </c>
      <c r="H9" s="10" t="s">
        <v>8</v>
      </c>
      <c r="I9" s="10" t="s">
        <v>9</v>
      </c>
      <c r="J9" s="19" t="s">
        <v>10</v>
      </c>
      <c r="K9" s="19" t="s">
        <v>11</v>
      </c>
      <c r="L9" s="42" t="s">
        <v>12</v>
      </c>
      <c r="M9" s="42" t="s">
        <v>13</v>
      </c>
      <c r="N9" s="42" t="s">
        <v>14</v>
      </c>
      <c r="O9" s="44" t="s">
        <v>347</v>
      </c>
    </row>
    <row r="10" spans="1:15" ht="30">
      <c r="A10" s="16" t="s">
        <v>206</v>
      </c>
      <c r="B10" s="2" t="s">
        <v>207</v>
      </c>
      <c r="C10" s="2">
        <v>11968</v>
      </c>
      <c r="D10" s="2" t="s">
        <v>208</v>
      </c>
      <c r="E10" s="16" t="s">
        <v>18</v>
      </c>
      <c r="F10" s="2" t="s">
        <v>19</v>
      </c>
      <c r="G10" s="2" t="s">
        <v>20</v>
      </c>
      <c r="H10" s="28" t="s">
        <v>21</v>
      </c>
      <c r="I10" s="30" t="s">
        <v>209</v>
      </c>
      <c r="J10" s="17" t="s">
        <v>22</v>
      </c>
      <c r="K10" s="5" t="s">
        <v>23</v>
      </c>
      <c r="L10" s="41" t="s">
        <v>397</v>
      </c>
      <c r="M10" s="41" t="s">
        <v>398</v>
      </c>
      <c r="N10" s="41" t="s">
        <v>399</v>
      </c>
      <c r="O10" s="40">
        <v>201</v>
      </c>
    </row>
    <row r="11" spans="1:15" ht="30">
      <c r="A11" s="16" t="s">
        <v>210</v>
      </c>
      <c r="B11" s="2" t="s">
        <v>211</v>
      </c>
      <c r="C11" s="2">
        <v>59487</v>
      </c>
      <c r="D11" s="2" t="s">
        <v>208</v>
      </c>
      <c r="E11" s="16" t="s">
        <v>18</v>
      </c>
      <c r="F11" s="2" t="s">
        <v>19</v>
      </c>
      <c r="G11" s="2" t="s">
        <v>20</v>
      </c>
      <c r="H11" s="28" t="s">
        <v>21</v>
      </c>
      <c r="I11" s="30" t="s">
        <v>209</v>
      </c>
      <c r="J11" s="17" t="s">
        <v>22</v>
      </c>
      <c r="K11" s="5" t="s">
        <v>23</v>
      </c>
      <c r="L11" s="41" t="s">
        <v>397</v>
      </c>
      <c r="M11" s="41" t="s">
        <v>398</v>
      </c>
      <c r="N11" s="41" t="s">
        <v>399</v>
      </c>
      <c r="O11" s="40">
        <v>201</v>
      </c>
    </row>
    <row r="12" spans="1:15" ht="60">
      <c r="A12" s="16" t="s">
        <v>212</v>
      </c>
      <c r="B12" s="2" t="s">
        <v>213</v>
      </c>
      <c r="C12" s="2">
        <v>2853</v>
      </c>
      <c r="D12" s="2" t="s">
        <v>208</v>
      </c>
      <c r="E12" s="16" t="s">
        <v>18</v>
      </c>
      <c r="F12" s="2" t="s">
        <v>19</v>
      </c>
      <c r="G12" s="2" t="s">
        <v>20</v>
      </c>
      <c r="H12" s="28" t="s">
        <v>21</v>
      </c>
      <c r="I12" s="30" t="s">
        <v>209</v>
      </c>
      <c r="J12" s="17" t="s">
        <v>50</v>
      </c>
      <c r="K12" s="5" t="s">
        <v>23</v>
      </c>
      <c r="L12" s="41" t="s">
        <v>397</v>
      </c>
      <c r="M12" s="41" t="s">
        <v>398</v>
      </c>
      <c r="N12" s="41" t="s">
        <v>399</v>
      </c>
      <c r="O12" s="40">
        <v>201</v>
      </c>
    </row>
    <row r="13" spans="1:15" ht="45">
      <c r="A13" s="16" t="s">
        <v>214</v>
      </c>
      <c r="B13" s="2" t="s">
        <v>215</v>
      </c>
      <c r="C13" s="2">
        <v>11240</v>
      </c>
      <c r="D13" s="2" t="s">
        <v>208</v>
      </c>
      <c r="E13" s="16" t="s">
        <v>18</v>
      </c>
      <c r="F13" s="2" t="s">
        <v>19</v>
      </c>
      <c r="G13" s="2" t="s">
        <v>20</v>
      </c>
      <c r="H13" s="28" t="s">
        <v>21</v>
      </c>
      <c r="I13" s="30" t="s">
        <v>209</v>
      </c>
      <c r="J13" s="17" t="s">
        <v>216</v>
      </c>
      <c r="K13" s="5" t="s">
        <v>23</v>
      </c>
      <c r="L13" s="41" t="s">
        <v>397</v>
      </c>
      <c r="M13" s="41" t="s">
        <v>398</v>
      </c>
      <c r="N13" s="41" t="s">
        <v>399</v>
      </c>
      <c r="O13" s="40">
        <v>201</v>
      </c>
    </row>
    <row r="14" spans="1:15">
      <c r="A14" s="82" t="s">
        <v>26</v>
      </c>
      <c r="B14" s="82"/>
      <c r="C14" s="82"/>
      <c r="D14" s="82"/>
      <c r="E14" s="82"/>
      <c r="F14" s="82"/>
      <c r="G14" s="82"/>
      <c r="H14" s="83"/>
      <c r="I14" s="83"/>
      <c r="J14" s="82"/>
      <c r="K14" s="36">
        <f>ROWS(A10:K13)</f>
        <v>4</v>
      </c>
    </row>
  </sheetData>
  <mergeCells count="4">
    <mergeCell ref="A3:K3"/>
    <mergeCell ref="A7:J7"/>
    <mergeCell ref="A8:K8"/>
    <mergeCell ref="A14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1"/>
  <sheetViews>
    <sheetView tabSelected="1" topLeftCell="A37" workbookViewId="0">
      <selection activeCell="A5" sqref="A5"/>
    </sheetView>
  </sheetViews>
  <sheetFormatPr baseColWidth="10" defaultRowHeight="15"/>
  <cols>
    <col min="1" max="1" width="18.140625" customWidth="1"/>
    <col min="2" max="2" width="13.42578125" customWidth="1"/>
    <col min="5" max="5" width="17.7109375" customWidth="1"/>
    <col min="6" max="6" width="8.85546875" bestFit="1" customWidth="1"/>
    <col min="10" max="10" width="18.7109375" customWidth="1"/>
    <col min="11" max="11" width="13" customWidth="1"/>
    <col min="12" max="14" width="11.42578125" style="14"/>
    <col min="15" max="15" width="11.42578125" style="43"/>
  </cols>
  <sheetData>
    <row r="1" spans="1:18">
      <c r="A1" s="9" t="s">
        <v>309</v>
      </c>
    </row>
    <row r="3" spans="1:18" ht="20.100000000000001" customHeight="1">
      <c r="A3" s="84" t="s">
        <v>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8" ht="30">
      <c r="A4" s="19" t="s">
        <v>1</v>
      </c>
      <c r="B4" s="19" t="s">
        <v>2</v>
      </c>
      <c r="C4" s="10" t="s">
        <v>3</v>
      </c>
      <c r="D4" s="10" t="s">
        <v>4</v>
      </c>
      <c r="E4" s="19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9" t="s">
        <v>10</v>
      </c>
      <c r="K4" s="19" t="s">
        <v>11</v>
      </c>
      <c r="L4" s="42" t="s">
        <v>12</v>
      </c>
      <c r="M4" s="42" t="s">
        <v>13</v>
      </c>
      <c r="N4" s="42" t="s">
        <v>14</v>
      </c>
      <c r="O4" s="73" t="s">
        <v>347</v>
      </c>
    </row>
    <row r="5" spans="1:18" ht="45">
      <c r="A5" s="16" t="s">
        <v>28</v>
      </c>
      <c r="B5" s="2" t="s">
        <v>29</v>
      </c>
      <c r="C5" s="2">
        <v>60375</v>
      </c>
      <c r="D5" s="2" t="s">
        <v>30</v>
      </c>
      <c r="E5" s="16" t="s">
        <v>18</v>
      </c>
      <c r="F5" s="2" t="s">
        <v>19</v>
      </c>
      <c r="G5" s="2" t="s">
        <v>20</v>
      </c>
      <c r="H5" s="53">
        <v>44753</v>
      </c>
      <c r="I5" s="54">
        <v>0.4375</v>
      </c>
      <c r="J5" s="17" t="s">
        <v>33</v>
      </c>
      <c r="K5" s="55" t="s">
        <v>23</v>
      </c>
      <c r="L5" s="40" t="s">
        <v>404</v>
      </c>
      <c r="M5" s="40" t="s">
        <v>405</v>
      </c>
      <c r="N5" s="40" t="s">
        <v>406</v>
      </c>
      <c r="O5" s="40">
        <v>62</v>
      </c>
    </row>
    <row r="6" spans="1:18">
      <c r="A6" s="85" t="s">
        <v>26</v>
      </c>
      <c r="B6" s="85"/>
      <c r="C6" s="85"/>
      <c r="D6" s="85"/>
      <c r="E6" s="85"/>
      <c r="F6" s="85"/>
      <c r="G6" s="85"/>
      <c r="H6" s="85"/>
      <c r="I6" s="85"/>
      <c r="J6" s="85"/>
      <c r="K6" s="72">
        <f>ROWS(A5:K5)</f>
        <v>1</v>
      </c>
    </row>
    <row r="7" spans="1:18" s="8" customFormat="1" ht="20.100000000000001" customHeight="1">
      <c r="A7" s="84" t="s">
        <v>34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37"/>
      <c r="M7" s="37"/>
      <c r="N7" s="37"/>
      <c r="O7" s="52"/>
    </row>
    <row r="8" spans="1:18" ht="30">
      <c r="A8" s="10" t="s">
        <v>1</v>
      </c>
      <c r="B8" s="19" t="s">
        <v>2</v>
      </c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10" t="s">
        <v>10</v>
      </c>
      <c r="K8" s="74" t="s">
        <v>11</v>
      </c>
      <c r="L8" s="42" t="s">
        <v>12</v>
      </c>
      <c r="M8" s="42" t="s">
        <v>13</v>
      </c>
      <c r="N8" s="42" t="s">
        <v>14</v>
      </c>
      <c r="O8" s="73" t="s">
        <v>347</v>
      </c>
    </row>
    <row r="9" spans="1:18" ht="48.75">
      <c r="A9" s="16" t="s">
        <v>35</v>
      </c>
      <c r="B9" s="2" t="s">
        <v>36</v>
      </c>
      <c r="C9" s="2">
        <v>36660</v>
      </c>
      <c r="D9" s="2" t="s">
        <v>37</v>
      </c>
      <c r="E9" s="16" t="s">
        <v>18</v>
      </c>
      <c r="F9" s="2" t="s">
        <v>19</v>
      </c>
      <c r="G9" s="2" t="s">
        <v>20</v>
      </c>
      <c r="H9" s="53" t="s">
        <v>38</v>
      </c>
      <c r="I9" s="54">
        <v>0.8125</v>
      </c>
      <c r="J9" s="17" t="s">
        <v>33</v>
      </c>
      <c r="K9" s="5" t="s">
        <v>23</v>
      </c>
      <c r="L9" s="56" t="s">
        <v>407</v>
      </c>
      <c r="M9" s="56" t="s">
        <v>408</v>
      </c>
      <c r="N9" s="56" t="s">
        <v>409</v>
      </c>
      <c r="O9" s="57" t="s">
        <v>410</v>
      </c>
    </row>
    <row r="10" spans="1:18" ht="48.75">
      <c r="A10" s="16" t="s">
        <v>39</v>
      </c>
      <c r="B10" s="2" t="s">
        <v>40</v>
      </c>
      <c r="C10" s="2">
        <v>39440</v>
      </c>
      <c r="D10" s="2" t="s">
        <v>37</v>
      </c>
      <c r="E10" s="16" t="s">
        <v>18</v>
      </c>
      <c r="F10" s="2" t="s">
        <v>19</v>
      </c>
      <c r="G10" s="2" t="s">
        <v>20</v>
      </c>
      <c r="H10" s="53" t="s">
        <v>38</v>
      </c>
      <c r="I10" s="54">
        <v>0.8125</v>
      </c>
      <c r="J10" s="17" t="s">
        <v>33</v>
      </c>
      <c r="K10" s="5" t="s">
        <v>23</v>
      </c>
      <c r="L10" s="56" t="s">
        <v>407</v>
      </c>
      <c r="M10" s="56" t="s">
        <v>408</v>
      </c>
      <c r="N10" s="56" t="s">
        <v>409</v>
      </c>
      <c r="O10" s="57" t="s">
        <v>410</v>
      </c>
      <c r="R10" s="43"/>
    </row>
    <row r="11" spans="1:18" ht="48.75">
      <c r="A11" s="16" t="s">
        <v>41</v>
      </c>
      <c r="B11" s="2" t="s">
        <v>42</v>
      </c>
      <c r="C11" s="2">
        <v>43980</v>
      </c>
      <c r="D11" s="2" t="s">
        <v>37</v>
      </c>
      <c r="E11" s="16" t="s">
        <v>18</v>
      </c>
      <c r="F11" s="2" t="s">
        <v>19</v>
      </c>
      <c r="G11" s="2" t="s">
        <v>20</v>
      </c>
      <c r="H11" s="53" t="s">
        <v>38</v>
      </c>
      <c r="I11" s="54">
        <v>0.8125</v>
      </c>
      <c r="J11" s="17" t="s">
        <v>33</v>
      </c>
      <c r="K11" s="5" t="s">
        <v>23</v>
      </c>
      <c r="L11" s="56" t="s">
        <v>407</v>
      </c>
      <c r="M11" s="56" t="s">
        <v>408</v>
      </c>
      <c r="N11" s="56" t="s">
        <v>409</v>
      </c>
      <c r="O11" s="57" t="s">
        <v>410</v>
      </c>
    </row>
    <row r="12" spans="1:18" ht="48.75">
      <c r="A12" s="16" t="s">
        <v>43</v>
      </c>
      <c r="B12" s="2" t="s">
        <v>44</v>
      </c>
      <c r="C12" s="2">
        <v>45658</v>
      </c>
      <c r="D12" s="2" t="s">
        <v>37</v>
      </c>
      <c r="E12" s="16" t="s">
        <v>18</v>
      </c>
      <c r="F12" s="2" t="s">
        <v>19</v>
      </c>
      <c r="G12" s="2" t="s">
        <v>20</v>
      </c>
      <c r="H12" s="53" t="s">
        <v>38</v>
      </c>
      <c r="I12" s="54">
        <v>0.8125</v>
      </c>
      <c r="J12" s="17" t="s">
        <v>33</v>
      </c>
      <c r="K12" s="5" t="s">
        <v>23</v>
      </c>
      <c r="L12" s="56" t="s">
        <v>407</v>
      </c>
      <c r="M12" s="56" t="s">
        <v>408</v>
      </c>
      <c r="N12" s="56" t="s">
        <v>409</v>
      </c>
      <c r="O12" s="57" t="s">
        <v>410</v>
      </c>
    </row>
    <row r="13" spans="1:18">
      <c r="A13" s="85" t="s">
        <v>26</v>
      </c>
      <c r="B13" s="85"/>
      <c r="C13" s="85"/>
      <c r="D13" s="85"/>
      <c r="E13" s="85"/>
      <c r="F13" s="85"/>
      <c r="G13" s="85"/>
      <c r="H13" s="85"/>
      <c r="I13" s="85"/>
      <c r="J13" s="85"/>
      <c r="K13" s="72">
        <f>ROWS(A9:K12)</f>
        <v>4</v>
      </c>
    </row>
    <row r="14" spans="1:18" ht="20.100000000000001" customHeight="1">
      <c r="A14" s="84" t="s">
        <v>45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</row>
    <row r="15" spans="1:18" ht="30">
      <c r="A15" s="10" t="s">
        <v>1</v>
      </c>
      <c r="B15" s="19" t="s">
        <v>2</v>
      </c>
      <c r="C15" s="10" t="s">
        <v>3</v>
      </c>
      <c r="D15" s="10" t="s">
        <v>4</v>
      </c>
      <c r="E15" s="10" t="s">
        <v>5</v>
      </c>
      <c r="F15" s="10" t="s">
        <v>6</v>
      </c>
      <c r="G15" s="10" t="s">
        <v>7</v>
      </c>
      <c r="H15" s="10" t="s">
        <v>8</v>
      </c>
      <c r="I15" s="10" t="s">
        <v>9</v>
      </c>
      <c r="J15" s="10" t="s">
        <v>10</v>
      </c>
      <c r="K15" s="10" t="s">
        <v>11</v>
      </c>
      <c r="L15" s="42" t="s">
        <v>12</v>
      </c>
      <c r="M15" s="42" t="s">
        <v>13</v>
      </c>
      <c r="N15" s="42" t="s">
        <v>14</v>
      </c>
      <c r="O15" s="73" t="s">
        <v>347</v>
      </c>
    </row>
    <row r="16" spans="1:18" ht="60">
      <c r="A16" s="16" t="s">
        <v>46</v>
      </c>
      <c r="B16" s="2" t="s">
        <v>47</v>
      </c>
      <c r="C16" s="2">
        <v>31042</v>
      </c>
      <c r="D16" s="2" t="s">
        <v>48</v>
      </c>
      <c r="E16" s="16" t="s">
        <v>18</v>
      </c>
      <c r="F16" s="2" t="s">
        <v>19</v>
      </c>
      <c r="G16" s="58" t="s">
        <v>20</v>
      </c>
      <c r="H16" s="59">
        <v>44753</v>
      </c>
      <c r="I16" s="54">
        <v>0.625</v>
      </c>
      <c r="J16" s="17" t="s">
        <v>50</v>
      </c>
      <c r="K16" s="5" t="s">
        <v>23</v>
      </c>
      <c r="L16" s="41" t="s">
        <v>411</v>
      </c>
      <c r="M16" s="41" t="s">
        <v>412</v>
      </c>
      <c r="N16" s="75" t="s">
        <v>413</v>
      </c>
      <c r="O16" s="76">
        <v>10</v>
      </c>
    </row>
    <row r="17" spans="1:15" ht="30">
      <c r="A17" s="16" t="s">
        <v>51</v>
      </c>
      <c r="B17" s="2" t="s">
        <v>52</v>
      </c>
      <c r="C17" s="2">
        <v>13105</v>
      </c>
      <c r="D17" s="2" t="s">
        <v>53</v>
      </c>
      <c r="E17" s="16" t="s">
        <v>18</v>
      </c>
      <c r="F17" s="2" t="s">
        <v>19</v>
      </c>
      <c r="G17" s="2" t="s">
        <v>20</v>
      </c>
      <c r="H17" s="59">
        <v>44753</v>
      </c>
      <c r="I17" s="54">
        <v>0.625</v>
      </c>
      <c r="J17" s="17" t="s">
        <v>54</v>
      </c>
      <c r="K17" s="5" t="s">
        <v>23</v>
      </c>
      <c r="L17" s="41" t="s">
        <v>411</v>
      </c>
      <c r="M17" s="41" t="s">
        <v>412</v>
      </c>
      <c r="N17" s="75" t="s">
        <v>413</v>
      </c>
      <c r="O17" s="76">
        <v>10</v>
      </c>
    </row>
    <row r="18" spans="1:15">
      <c r="A18" s="85" t="s">
        <v>26</v>
      </c>
      <c r="B18" s="85"/>
      <c r="C18" s="85"/>
      <c r="D18" s="85"/>
      <c r="E18" s="85"/>
      <c r="F18" s="85"/>
      <c r="G18" s="85"/>
      <c r="H18" s="85"/>
      <c r="I18" s="85"/>
      <c r="J18" s="85"/>
      <c r="K18" s="72">
        <f>ROWS(A16:K17)</f>
        <v>2</v>
      </c>
    </row>
    <row r="19" spans="1:15" ht="20.100000000000001" customHeight="1">
      <c r="A19" s="84" t="s">
        <v>55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</row>
    <row r="20" spans="1:15" ht="30">
      <c r="A20" s="10" t="s">
        <v>1</v>
      </c>
      <c r="B20" s="19" t="s">
        <v>2</v>
      </c>
      <c r="C20" s="10" t="s">
        <v>3</v>
      </c>
      <c r="D20" s="10" t="s">
        <v>4</v>
      </c>
      <c r="E20" s="10" t="s">
        <v>5</v>
      </c>
      <c r="F20" s="10" t="s">
        <v>6</v>
      </c>
      <c r="G20" s="10" t="s">
        <v>7</v>
      </c>
      <c r="H20" s="10" t="s">
        <v>8</v>
      </c>
      <c r="I20" s="10" t="s">
        <v>9</v>
      </c>
      <c r="J20" s="10" t="s">
        <v>10</v>
      </c>
      <c r="K20" s="10" t="s">
        <v>11</v>
      </c>
      <c r="L20" s="42" t="s">
        <v>12</v>
      </c>
      <c r="M20" s="42" t="s">
        <v>13</v>
      </c>
      <c r="N20" s="42" t="s">
        <v>14</v>
      </c>
      <c r="O20" s="73" t="s">
        <v>347</v>
      </c>
    </row>
    <row r="21" spans="1:15" ht="45">
      <c r="A21" s="16" t="s">
        <v>56</v>
      </c>
      <c r="B21" s="2" t="s">
        <v>57</v>
      </c>
      <c r="C21" s="2">
        <v>11488</v>
      </c>
      <c r="D21" s="2" t="s">
        <v>58</v>
      </c>
      <c r="E21" s="16" t="s">
        <v>18</v>
      </c>
      <c r="F21" s="2" t="s">
        <v>19</v>
      </c>
      <c r="G21" s="2" t="s">
        <v>20</v>
      </c>
      <c r="H21" s="75" t="s">
        <v>437</v>
      </c>
      <c r="I21" s="60" t="s">
        <v>414</v>
      </c>
      <c r="J21" s="17" t="s">
        <v>59</v>
      </c>
      <c r="K21" s="5" t="s">
        <v>23</v>
      </c>
      <c r="L21" s="75" t="s">
        <v>415</v>
      </c>
      <c r="M21" s="75" t="s">
        <v>416</v>
      </c>
      <c r="N21" s="75" t="s">
        <v>409</v>
      </c>
      <c r="O21" s="76">
        <v>49</v>
      </c>
    </row>
    <row r="22" spans="1:15" ht="45">
      <c r="A22" s="16" t="s">
        <v>60</v>
      </c>
      <c r="B22" s="2" t="s">
        <v>61</v>
      </c>
      <c r="C22" s="2">
        <v>41296</v>
      </c>
      <c r="D22" s="2" t="s">
        <v>58</v>
      </c>
      <c r="E22" s="16" t="s">
        <v>18</v>
      </c>
      <c r="F22" s="2" t="s">
        <v>19</v>
      </c>
      <c r="G22" s="2" t="s">
        <v>20</v>
      </c>
      <c r="H22" s="77">
        <v>44755</v>
      </c>
      <c r="I22" s="61" t="s">
        <v>414</v>
      </c>
      <c r="J22" s="17" t="s">
        <v>54</v>
      </c>
      <c r="K22" s="5" t="s">
        <v>23</v>
      </c>
      <c r="L22" s="75" t="s">
        <v>415</v>
      </c>
      <c r="M22" s="75" t="s">
        <v>416</v>
      </c>
      <c r="N22" s="75" t="s">
        <v>409</v>
      </c>
      <c r="O22" s="76">
        <v>49</v>
      </c>
    </row>
    <row r="23" spans="1:15">
      <c r="A23" s="85" t="s">
        <v>26</v>
      </c>
      <c r="B23" s="85"/>
      <c r="C23" s="85"/>
      <c r="D23" s="85"/>
      <c r="E23" s="85"/>
      <c r="F23" s="85"/>
      <c r="G23" s="85"/>
      <c r="H23" s="85"/>
      <c r="I23" s="86"/>
      <c r="J23" s="85"/>
      <c r="K23" s="72">
        <f>ROWS(A21:K22)</f>
        <v>2</v>
      </c>
    </row>
    <row r="24" spans="1:15" ht="20.100000000000001" customHeight="1">
      <c r="A24" s="84" t="s">
        <v>62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</row>
    <row r="25" spans="1:15" ht="30">
      <c r="A25" s="10" t="s">
        <v>1</v>
      </c>
      <c r="B25" s="19" t="s">
        <v>2</v>
      </c>
      <c r="C25" s="10" t="s">
        <v>3</v>
      </c>
      <c r="D25" s="10" t="s">
        <v>4</v>
      </c>
      <c r="E25" s="10" t="s">
        <v>5</v>
      </c>
      <c r="F25" s="10" t="s">
        <v>6</v>
      </c>
      <c r="G25" s="10" t="s">
        <v>7</v>
      </c>
      <c r="H25" s="10" t="s">
        <v>8</v>
      </c>
      <c r="I25" s="10" t="s">
        <v>9</v>
      </c>
      <c r="J25" s="10" t="s">
        <v>10</v>
      </c>
      <c r="K25" s="19" t="s">
        <v>11</v>
      </c>
      <c r="L25" s="42" t="s">
        <v>12</v>
      </c>
      <c r="M25" s="42" t="s">
        <v>13</v>
      </c>
      <c r="N25" s="42" t="s">
        <v>14</v>
      </c>
      <c r="O25" s="73" t="s">
        <v>347</v>
      </c>
    </row>
    <row r="26" spans="1:15" ht="48.75">
      <c r="A26" s="2" t="s">
        <v>63</v>
      </c>
      <c r="B26" s="2" t="s">
        <v>64</v>
      </c>
      <c r="C26" s="2">
        <v>41373</v>
      </c>
      <c r="D26" s="2" t="s">
        <v>65</v>
      </c>
      <c r="E26" s="16" t="s">
        <v>18</v>
      </c>
      <c r="F26" s="2" t="s">
        <v>19</v>
      </c>
      <c r="G26" s="2" t="s">
        <v>20</v>
      </c>
      <c r="H26" s="62" t="s">
        <v>438</v>
      </c>
      <c r="I26" s="63">
        <v>0.625</v>
      </c>
      <c r="J26" s="17" t="s">
        <v>33</v>
      </c>
      <c r="K26" s="5" t="s">
        <v>23</v>
      </c>
      <c r="L26" s="78" t="s">
        <v>417</v>
      </c>
      <c r="M26" s="64" t="s">
        <v>408</v>
      </c>
      <c r="N26" s="64" t="s">
        <v>409</v>
      </c>
      <c r="O26" s="57" t="s">
        <v>418</v>
      </c>
    </row>
    <row r="27" spans="1:15">
      <c r="A27" s="85" t="s">
        <v>26</v>
      </c>
      <c r="B27" s="85"/>
      <c r="C27" s="85"/>
      <c r="D27" s="85"/>
      <c r="E27" s="85"/>
      <c r="F27" s="85"/>
      <c r="G27" s="85"/>
      <c r="H27" s="85"/>
      <c r="I27" s="85"/>
      <c r="J27" s="85"/>
      <c r="K27" s="72">
        <f>ROWS(A26:K26)</f>
        <v>1</v>
      </c>
    </row>
    <row r="28" spans="1:15" ht="20.100000000000001" customHeight="1">
      <c r="A28" s="84" t="s">
        <v>86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</row>
    <row r="29" spans="1:15" ht="30">
      <c r="A29" s="10" t="s">
        <v>1</v>
      </c>
      <c r="B29" s="19" t="s">
        <v>2</v>
      </c>
      <c r="C29" s="10" t="s">
        <v>3</v>
      </c>
      <c r="D29" s="10" t="s">
        <v>4</v>
      </c>
      <c r="E29" s="10" t="s">
        <v>5</v>
      </c>
      <c r="F29" s="10" t="s">
        <v>6</v>
      </c>
      <c r="G29" s="10" t="s">
        <v>7</v>
      </c>
      <c r="H29" s="10" t="s">
        <v>8</v>
      </c>
      <c r="I29" s="10" t="s">
        <v>9</v>
      </c>
      <c r="J29" s="10" t="s">
        <v>10</v>
      </c>
      <c r="K29" s="19" t="s">
        <v>11</v>
      </c>
      <c r="L29" s="42" t="s">
        <v>12</v>
      </c>
      <c r="M29" s="42" t="s">
        <v>13</v>
      </c>
      <c r="N29" s="42" t="s">
        <v>14</v>
      </c>
      <c r="O29" s="73" t="s">
        <v>347</v>
      </c>
    </row>
    <row r="30" spans="1:15" ht="48.75">
      <c r="A30" s="16" t="s">
        <v>43</v>
      </c>
      <c r="B30" s="2" t="s">
        <v>44</v>
      </c>
      <c r="C30" s="2">
        <v>45658</v>
      </c>
      <c r="D30" s="2" t="s">
        <v>87</v>
      </c>
      <c r="E30" s="16" t="s">
        <v>18</v>
      </c>
      <c r="F30" s="2" t="s">
        <v>19</v>
      </c>
      <c r="G30" s="2" t="s">
        <v>20</v>
      </c>
      <c r="H30" s="53">
        <v>44756</v>
      </c>
      <c r="I30" s="54">
        <v>0.8125</v>
      </c>
      <c r="J30" s="17" t="s">
        <v>88</v>
      </c>
      <c r="K30" s="5" t="s">
        <v>23</v>
      </c>
      <c r="L30" s="56" t="s">
        <v>407</v>
      </c>
      <c r="M30" s="56" t="s">
        <v>408</v>
      </c>
      <c r="N30" s="56" t="s">
        <v>409</v>
      </c>
      <c r="O30" s="57" t="s">
        <v>410</v>
      </c>
    </row>
    <row r="31" spans="1:15">
      <c r="A31" s="85" t="s">
        <v>26</v>
      </c>
      <c r="B31" s="85"/>
      <c r="C31" s="85"/>
      <c r="D31" s="85"/>
      <c r="E31" s="85"/>
      <c r="F31" s="85"/>
      <c r="G31" s="85"/>
      <c r="H31" s="85"/>
      <c r="I31" s="85"/>
      <c r="J31" s="85"/>
      <c r="K31" s="72">
        <f>ROWS(A30:K30)</f>
        <v>1</v>
      </c>
    </row>
    <row r="32" spans="1:15" ht="20.100000000000001" customHeight="1">
      <c r="A32" s="84" t="s">
        <v>105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</row>
    <row r="33" spans="1:15" ht="30">
      <c r="A33" s="10" t="s">
        <v>1</v>
      </c>
      <c r="B33" s="19" t="s">
        <v>2</v>
      </c>
      <c r="C33" s="10" t="s">
        <v>3</v>
      </c>
      <c r="D33" s="10" t="s">
        <v>4</v>
      </c>
      <c r="E33" s="10" t="s">
        <v>5</v>
      </c>
      <c r="F33" s="10" t="s">
        <v>6</v>
      </c>
      <c r="G33" s="10" t="s">
        <v>7</v>
      </c>
      <c r="H33" s="10" t="s">
        <v>8</v>
      </c>
      <c r="I33" s="10" t="s">
        <v>9</v>
      </c>
      <c r="J33" s="10" t="s">
        <v>10</v>
      </c>
      <c r="K33" s="19" t="s">
        <v>11</v>
      </c>
      <c r="L33" s="42" t="s">
        <v>12</v>
      </c>
      <c r="M33" s="42" t="s">
        <v>13</v>
      </c>
      <c r="N33" s="42" t="s">
        <v>14</v>
      </c>
      <c r="O33" s="73" t="s">
        <v>347</v>
      </c>
    </row>
    <row r="34" spans="1:15" ht="60.75">
      <c r="A34" s="16" t="s">
        <v>106</v>
      </c>
      <c r="B34" s="2" t="s">
        <v>107</v>
      </c>
      <c r="C34" s="2">
        <v>22220</v>
      </c>
      <c r="D34" s="2" t="s">
        <v>108</v>
      </c>
      <c r="E34" s="16" t="s">
        <v>18</v>
      </c>
      <c r="F34" s="2" t="s">
        <v>19</v>
      </c>
      <c r="G34" s="2" t="s">
        <v>20</v>
      </c>
      <c r="H34" s="65">
        <v>44753</v>
      </c>
      <c r="I34" s="54">
        <v>0.83333333333333337</v>
      </c>
      <c r="J34" s="17" t="s">
        <v>54</v>
      </c>
      <c r="K34" s="5" t="s">
        <v>23</v>
      </c>
      <c r="L34" s="56" t="s">
        <v>419</v>
      </c>
      <c r="M34" s="56" t="s">
        <v>412</v>
      </c>
      <c r="N34" s="56" t="s">
        <v>420</v>
      </c>
      <c r="O34" s="66" t="s">
        <v>421</v>
      </c>
    </row>
    <row r="35" spans="1:15">
      <c r="A35" s="85" t="s">
        <v>26</v>
      </c>
      <c r="B35" s="85"/>
      <c r="C35" s="85"/>
      <c r="D35" s="85"/>
      <c r="E35" s="85"/>
      <c r="F35" s="85"/>
      <c r="G35" s="85"/>
      <c r="H35" s="85"/>
      <c r="I35" s="85"/>
      <c r="J35" s="85"/>
      <c r="K35" s="72">
        <f>ROWS(A34:K34)</f>
        <v>1</v>
      </c>
    </row>
    <row r="36" spans="1:15" ht="20.100000000000001" customHeight="1">
      <c r="A36" s="84" t="s">
        <v>217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</row>
    <row r="37" spans="1:15" ht="30">
      <c r="A37" s="10" t="s">
        <v>1</v>
      </c>
      <c r="B37" s="19" t="s">
        <v>2</v>
      </c>
      <c r="C37" s="10" t="s">
        <v>3</v>
      </c>
      <c r="D37" s="10" t="s">
        <v>4</v>
      </c>
      <c r="E37" s="10" t="s">
        <v>5</v>
      </c>
      <c r="F37" s="10" t="s">
        <v>6</v>
      </c>
      <c r="G37" s="10" t="s">
        <v>7</v>
      </c>
      <c r="H37" s="10" t="s">
        <v>8</v>
      </c>
      <c r="I37" s="10" t="s">
        <v>9</v>
      </c>
      <c r="J37" s="10" t="s">
        <v>10</v>
      </c>
      <c r="K37" s="19" t="s">
        <v>11</v>
      </c>
      <c r="L37" s="38" t="s">
        <v>12</v>
      </c>
      <c r="M37" s="38" t="s">
        <v>13</v>
      </c>
      <c r="N37" s="38" t="s">
        <v>14</v>
      </c>
      <c r="O37" s="44" t="s">
        <v>347</v>
      </c>
    </row>
    <row r="38" spans="1:15" ht="45">
      <c r="A38" s="16" t="s">
        <v>218</v>
      </c>
      <c r="B38" s="2" t="s">
        <v>219</v>
      </c>
      <c r="C38" s="2">
        <v>45569</v>
      </c>
      <c r="D38" s="2" t="s">
        <v>220</v>
      </c>
      <c r="E38" s="16" t="s">
        <v>18</v>
      </c>
      <c r="F38" s="2" t="s">
        <v>19</v>
      </c>
      <c r="G38" s="2" t="s">
        <v>20</v>
      </c>
      <c r="H38" s="53" t="s">
        <v>66</v>
      </c>
      <c r="I38" s="30" t="s">
        <v>32</v>
      </c>
      <c r="J38" s="17" t="s">
        <v>202</v>
      </c>
      <c r="K38" s="5" t="s">
        <v>23</v>
      </c>
      <c r="L38" s="39" t="s">
        <v>371</v>
      </c>
      <c r="M38" s="39" t="s">
        <v>372</v>
      </c>
      <c r="N38" s="39" t="s">
        <v>373</v>
      </c>
      <c r="O38" s="46">
        <v>12</v>
      </c>
    </row>
    <row r="39" spans="1:15" ht="45">
      <c r="A39" s="16" t="s">
        <v>221</v>
      </c>
      <c r="B39" s="2" t="s">
        <v>222</v>
      </c>
      <c r="C39" s="2">
        <v>51260</v>
      </c>
      <c r="D39" s="2" t="s">
        <v>220</v>
      </c>
      <c r="E39" s="16" t="s">
        <v>18</v>
      </c>
      <c r="F39" s="2" t="s">
        <v>19</v>
      </c>
      <c r="G39" s="2" t="s">
        <v>20</v>
      </c>
      <c r="H39" s="53" t="s">
        <v>66</v>
      </c>
      <c r="I39" s="30" t="s">
        <v>32</v>
      </c>
      <c r="J39" s="17" t="s">
        <v>33</v>
      </c>
      <c r="K39" s="5" t="s">
        <v>23</v>
      </c>
      <c r="L39" s="39" t="s">
        <v>371</v>
      </c>
      <c r="M39" s="39" t="s">
        <v>372</v>
      </c>
      <c r="N39" s="39" t="s">
        <v>373</v>
      </c>
      <c r="O39" s="46">
        <v>12</v>
      </c>
    </row>
    <row r="40" spans="1:15" ht="45">
      <c r="A40" s="16" t="s">
        <v>223</v>
      </c>
      <c r="B40" s="2" t="s">
        <v>224</v>
      </c>
      <c r="C40" s="2">
        <v>53556</v>
      </c>
      <c r="D40" s="2" t="s">
        <v>220</v>
      </c>
      <c r="E40" s="16" t="s">
        <v>18</v>
      </c>
      <c r="F40" s="2" t="s">
        <v>19</v>
      </c>
      <c r="G40" s="2" t="s">
        <v>20</v>
      </c>
      <c r="H40" s="53" t="s">
        <v>66</v>
      </c>
      <c r="I40" s="30" t="s">
        <v>32</v>
      </c>
      <c r="J40" s="17" t="s">
        <v>184</v>
      </c>
      <c r="K40" s="5" t="s">
        <v>23</v>
      </c>
      <c r="L40" s="39" t="s">
        <v>371</v>
      </c>
      <c r="M40" s="39" t="s">
        <v>372</v>
      </c>
      <c r="N40" s="39" t="s">
        <v>373</v>
      </c>
      <c r="O40" s="46">
        <v>12</v>
      </c>
    </row>
    <row r="41" spans="1:15" ht="45">
      <c r="A41" s="16" t="s">
        <v>225</v>
      </c>
      <c r="B41" s="2" t="s">
        <v>226</v>
      </c>
      <c r="C41" s="2">
        <v>54919</v>
      </c>
      <c r="D41" s="2" t="s">
        <v>220</v>
      </c>
      <c r="E41" s="16" t="s">
        <v>18</v>
      </c>
      <c r="F41" s="2" t="s">
        <v>19</v>
      </c>
      <c r="G41" s="2" t="s">
        <v>20</v>
      </c>
      <c r="H41" s="53" t="s">
        <v>66</v>
      </c>
      <c r="I41" s="30" t="s">
        <v>32</v>
      </c>
      <c r="J41" s="17" t="s">
        <v>216</v>
      </c>
      <c r="K41" s="5" t="s">
        <v>23</v>
      </c>
      <c r="L41" s="39" t="s">
        <v>371</v>
      </c>
      <c r="M41" s="39" t="s">
        <v>372</v>
      </c>
      <c r="N41" s="39" t="s">
        <v>373</v>
      </c>
      <c r="O41" s="46">
        <v>12</v>
      </c>
    </row>
    <row r="42" spans="1:15" ht="60">
      <c r="A42" s="16" t="s">
        <v>227</v>
      </c>
      <c r="B42" s="2" t="s">
        <v>228</v>
      </c>
      <c r="C42" s="2">
        <v>57407</v>
      </c>
      <c r="D42" s="2" t="s">
        <v>220</v>
      </c>
      <c r="E42" s="16" t="s">
        <v>18</v>
      </c>
      <c r="F42" s="2" t="s">
        <v>19</v>
      </c>
      <c r="G42" s="2" t="s">
        <v>20</v>
      </c>
      <c r="H42" s="53" t="s">
        <v>66</v>
      </c>
      <c r="I42" s="30" t="s">
        <v>32</v>
      </c>
      <c r="J42" s="17" t="s">
        <v>50</v>
      </c>
      <c r="K42" s="5" t="s">
        <v>23</v>
      </c>
      <c r="L42" s="39" t="s">
        <v>371</v>
      </c>
      <c r="M42" s="39" t="s">
        <v>372</v>
      </c>
      <c r="N42" s="39" t="s">
        <v>373</v>
      </c>
      <c r="O42" s="46">
        <v>12</v>
      </c>
    </row>
    <row r="43" spans="1:15" ht="45">
      <c r="A43" s="16" t="s">
        <v>229</v>
      </c>
      <c r="B43" s="2" t="s">
        <v>230</v>
      </c>
      <c r="C43" s="2">
        <v>59022</v>
      </c>
      <c r="D43" s="2" t="s">
        <v>220</v>
      </c>
      <c r="E43" s="16" t="s">
        <v>18</v>
      </c>
      <c r="F43" s="2" t="s">
        <v>19</v>
      </c>
      <c r="G43" s="2" t="s">
        <v>20</v>
      </c>
      <c r="H43" s="53" t="s">
        <v>66</v>
      </c>
      <c r="I43" s="30" t="s">
        <v>32</v>
      </c>
      <c r="J43" s="17" t="s">
        <v>202</v>
      </c>
      <c r="K43" s="5" t="s">
        <v>23</v>
      </c>
      <c r="L43" s="39" t="s">
        <v>371</v>
      </c>
      <c r="M43" s="39" t="s">
        <v>372</v>
      </c>
      <c r="N43" s="39" t="s">
        <v>373</v>
      </c>
      <c r="O43" s="46">
        <v>12</v>
      </c>
    </row>
    <row r="44" spans="1:15" ht="45">
      <c r="A44" s="16" t="s">
        <v>231</v>
      </c>
      <c r="B44" s="2" t="s">
        <v>232</v>
      </c>
      <c r="C44" s="2">
        <v>60288</v>
      </c>
      <c r="D44" s="2" t="s">
        <v>220</v>
      </c>
      <c r="E44" s="16" t="s">
        <v>18</v>
      </c>
      <c r="F44" s="2" t="s">
        <v>19</v>
      </c>
      <c r="G44" s="2" t="s">
        <v>20</v>
      </c>
      <c r="H44" s="53" t="s">
        <v>66</v>
      </c>
      <c r="I44" s="30" t="s">
        <v>32</v>
      </c>
      <c r="J44" s="17" t="s">
        <v>33</v>
      </c>
      <c r="K44" s="5" t="s">
        <v>23</v>
      </c>
      <c r="L44" s="39" t="s">
        <v>371</v>
      </c>
      <c r="M44" s="39" t="s">
        <v>372</v>
      </c>
      <c r="N44" s="39" t="s">
        <v>373</v>
      </c>
      <c r="O44" s="46">
        <v>12</v>
      </c>
    </row>
    <row r="45" spans="1:15">
      <c r="A45" s="85" t="s">
        <v>26</v>
      </c>
      <c r="B45" s="85"/>
      <c r="C45" s="85"/>
      <c r="D45" s="85"/>
      <c r="E45" s="85"/>
      <c r="F45" s="85"/>
      <c r="G45" s="85"/>
      <c r="H45" s="85"/>
      <c r="I45" s="85"/>
      <c r="J45" s="85"/>
      <c r="K45" s="72">
        <f>ROWS(A38:K44)</f>
        <v>7</v>
      </c>
    </row>
    <row r="46" spans="1:15" ht="20.100000000000001" customHeight="1">
      <c r="A46" s="84" t="s">
        <v>233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</row>
    <row r="47" spans="1:15" ht="30">
      <c r="A47" s="10" t="s">
        <v>1</v>
      </c>
      <c r="B47" s="19" t="s">
        <v>2</v>
      </c>
      <c r="C47" s="10" t="s">
        <v>3</v>
      </c>
      <c r="D47" s="10" t="s">
        <v>4</v>
      </c>
      <c r="E47" s="10" t="s">
        <v>5</v>
      </c>
      <c r="F47" s="10" t="s">
        <v>6</v>
      </c>
      <c r="G47" s="10" t="s">
        <v>7</v>
      </c>
      <c r="H47" s="10" t="s">
        <v>8</v>
      </c>
      <c r="I47" s="10" t="s">
        <v>9</v>
      </c>
      <c r="J47" s="10" t="s">
        <v>10</v>
      </c>
      <c r="K47" s="19" t="s">
        <v>11</v>
      </c>
      <c r="L47" s="38" t="s">
        <v>12</v>
      </c>
      <c r="M47" s="38" t="s">
        <v>13</v>
      </c>
      <c r="N47" s="38" t="s">
        <v>14</v>
      </c>
      <c r="O47" s="44" t="s">
        <v>347</v>
      </c>
    </row>
    <row r="48" spans="1:15" ht="45">
      <c r="A48" s="16" t="s">
        <v>223</v>
      </c>
      <c r="B48" s="2" t="s">
        <v>224</v>
      </c>
      <c r="C48" s="2">
        <v>53556</v>
      </c>
      <c r="D48" s="2" t="s">
        <v>234</v>
      </c>
      <c r="E48" s="16" t="s">
        <v>18</v>
      </c>
      <c r="F48" s="2" t="s">
        <v>19</v>
      </c>
      <c r="G48" s="2" t="s">
        <v>20</v>
      </c>
      <c r="H48" s="28">
        <v>44754</v>
      </c>
      <c r="I48" s="30" t="s">
        <v>307</v>
      </c>
      <c r="J48" s="17" t="s">
        <v>184</v>
      </c>
      <c r="K48" s="5" t="s">
        <v>23</v>
      </c>
      <c r="L48" s="49" t="s">
        <v>400</v>
      </c>
      <c r="M48" s="49" t="s">
        <v>401</v>
      </c>
      <c r="N48" s="49" t="s">
        <v>402</v>
      </c>
      <c r="O48" s="50">
        <v>36</v>
      </c>
    </row>
    <row r="49" spans="1:15">
      <c r="A49" s="85" t="s">
        <v>26</v>
      </c>
      <c r="B49" s="85"/>
      <c r="C49" s="85"/>
      <c r="D49" s="85"/>
      <c r="E49" s="85"/>
      <c r="F49" s="85"/>
      <c r="G49" s="85"/>
      <c r="H49" s="85"/>
      <c r="I49" s="85"/>
      <c r="J49" s="85"/>
      <c r="K49" s="72">
        <f>ROWS(A48:K48)</f>
        <v>1</v>
      </c>
    </row>
    <row r="50" spans="1:15">
      <c r="A50" s="9" t="s">
        <v>308</v>
      </c>
    </row>
    <row r="52" spans="1:15" ht="20.100000000000001" customHeight="1">
      <c r="A52" s="84" t="s">
        <v>27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</row>
    <row r="53" spans="1:15" ht="30">
      <c r="A53" s="10" t="s">
        <v>1</v>
      </c>
      <c r="B53" s="19" t="s">
        <v>2</v>
      </c>
      <c r="C53" s="10" t="s">
        <v>3</v>
      </c>
      <c r="D53" s="10" t="s">
        <v>4</v>
      </c>
      <c r="E53" s="10" t="s">
        <v>5</v>
      </c>
      <c r="F53" s="10" t="s">
        <v>6</v>
      </c>
      <c r="G53" s="10" t="s">
        <v>7</v>
      </c>
      <c r="H53" s="10" t="s">
        <v>8</v>
      </c>
      <c r="I53" s="10" t="s">
        <v>9</v>
      </c>
      <c r="J53" s="10" t="s">
        <v>10</v>
      </c>
      <c r="K53" s="10" t="s">
        <v>11</v>
      </c>
      <c r="L53" s="42" t="s">
        <v>12</v>
      </c>
      <c r="M53" s="42" t="s">
        <v>13</v>
      </c>
      <c r="N53" s="42" t="s">
        <v>14</v>
      </c>
      <c r="O53" s="73" t="s">
        <v>347</v>
      </c>
    </row>
    <row r="54" spans="1:15" ht="45">
      <c r="A54" s="16" t="s">
        <v>287</v>
      </c>
      <c r="B54" s="2" t="s">
        <v>288</v>
      </c>
      <c r="C54" s="2">
        <v>54272</v>
      </c>
      <c r="D54" s="2" t="s">
        <v>30</v>
      </c>
      <c r="E54" s="16" t="s">
        <v>18</v>
      </c>
      <c r="F54" s="2" t="s">
        <v>19</v>
      </c>
      <c r="G54" s="2" t="s">
        <v>20</v>
      </c>
      <c r="H54" s="53">
        <v>44753</v>
      </c>
      <c r="I54" s="54">
        <v>0.4375</v>
      </c>
      <c r="J54" s="17" t="s">
        <v>289</v>
      </c>
      <c r="K54" s="5" t="s">
        <v>290</v>
      </c>
      <c r="L54" s="40" t="s">
        <v>404</v>
      </c>
      <c r="M54" s="40" t="s">
        <v>405</v>
      </c>
      <c r="N54" s="40" t="s">
        <v>406</v>
      </c>
      <c r="O54" s="40">
        <v>62</v>
      </c>
    </row>
    <row r="55" spans="1:15" ht="75">
      <c r="A55" s="16" t="s">
        <v>291</v>
      </c>
      <c r="B55" s="2" t="s">
        <v>292</v>
      </c>
      <c r="C55" s="2">
        <v>54685</v>
      </c>
      <c r="D55" s="2" t="s">
        <v>30</v>
      </c>
      <c r="E55" s="16" t="s">
        <v>18</v>
      </c>
      <c r="F55" s="2" t="s">
        <v>19</v>
      </c>
      <c r="G55" s="2" t="s">
        <v>20</v>
      </c>
      <c r="H55" s="53">
        <v>44753</v>
      </c>
      <c r="I55" s="54">
        <v>0.4375</v>
      </c>
      <c r="J55" s="17" t="s">
        <v>293</v>
      </c>
      <c r="K55" s="5" t="s">
        <v>290</v>
      </c>
      <c r="L55" s="40" t="s">
        <v>404</v>
      </c>
      <c r="M55" s="40" t="s">
        <v>405</v>
      </c>
      <c r="N55" s="40" t="s">
        <v>406</v>
      </c>
      <c r="O55" s="40">
        <v>62</v>
      </c>
    </row>
    <row r="56" spans="1:15">
      <c r="A56" s="85" t="s">
        <v>26</v>
      </c>
      <c r="B56" s="85"/>
      <c r="C56" s="85"/>
      <c r="D56" s="85"/>
      <c r="E56" s="85"/>
      <c r="F56" s="85"/>
      <c r="G56" s="85"/>
      <c r="H56" s="85"/>
      <c r="I56" s="85"/>
      <c r="J56" s="85"/>
      <c r="K56" s="72">
        <f>ROWS(A54:K55)</f>
        <v>2</v>
      </c>
    </row>
    <row r="57" spans="1:15" ht="20.100000000000001" customHeight="1">
      <c r="A57" s="84" t="s">
        <v>294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</row>
    <row r="58" spans="1:15" ht="30">
      <c r="A58" s="10" t="s">
        <v>1</v>
      </c>
      <c r="B58" s="19" t="s">
        <v>2</v>
      </c>
      <c r="C58" s="10" t="s">
        <v>3</v>
      </c>
      <c r="D58" s="10" t="s">
        <v>4</v>
      </c>
      <c r="E58" s="10" t="s">
        <v>5</v>
      </c>
      <c r="F58" s="10" t="s">
        <v>6</v>
      </c>
      <c r="G58" s="10" t="s">
        <v>7</v>
      </c>
      <c r="H58" s="10" t="s">
        <v>8</v>
      </c>
      <c r="I58" s="10" t="s">
        <v>9</v>
      </c>
      <c r="J58" s="10" t="s">
        <v>10</v>
      </c>
      <c r="K58" s="19" t="s">
        <v>11</v>
      </c>
      <c r="L58" s="42" t="s">
        <v>12</v>
      </c>
      <c r="M58" s="42" t="s">
        <v>13</v>
      </c>
      <c r="N58" s="42" t="s">
        <v>14</v>
      </c>
      <c r="O58" s="73" t="s">
        <v>347</v>
      </c>
    </row>
    <row r="59" spans="1:15" ht="60">
      <c r="A59" s="16" t="s">
        <v>295</v>
      </c>
      <c r="B59" s="2" t="s">
        <v>296</v>
      </c>
      <c r="C59" s="2">
        <v>44946</v>
      </c>
      <c r="D59" s="2" t="s">
        <v>297</v>
      </c>
      <c r="E59" s="16" t="s">
        <v>18</v>
      </c>
      <c r="F59" s="2" t="s">
        <v>19</v>
      </c>
      <c r="G59" s="2" t="s">
        <v>20</v>
      </c>
      <c r="H59" s="65">
        <v>44753</v>
      </c>
      <c r="I59" s="67">
        <v>0.35416666666666669</v>
      </c>
      <c r="J59" s="17" t="s">
        <v>298</v>
      </c>
      <c r="K59" s="5" t="s">
        <v>290</v>
      </c>
      <c r="L59" s="40" t="s">
        <v>422</v>
      </c>
      <c r="M59" s="40" t="s">
        <v>423</v>
      </c>
      <c r="N59" s="40" t="s">
        <v>424</v>
      </c>
      <c r="O59" s="46">
        <v>49</v>
      </c>
    </row>
    <row r="60" spans="1:15" ht="75">
      <c r="A60" s="16" t="s">
        <v>291</v>
      </c>
      <c r="B60" s="2" t="s">
        <v>292</v>
      </c>
      <c r="C60" s="2">
        <v>54685</v>
      </c>
      <c r="D60" s="2" t="s">
        <v>297</v>
      </c>
      <c r="E60" s="16" t="s">
        <v>18</v>
      </c>
      <c r="F60" s="2" t="s">
        <v>19</v>
      </c>
      <c r="G60" s="2" t="s">
        <v>20</v>
      </c>
      <c r="H60" s="65">
        <v>44753</v>
      </c>
      <c r="I60" s="67">
        <v>0.35416666666666669</v>
      </c>
      <c r="J60" s="17" t="s">
        <v>293</v>
      </c>
      <c r="K60" s="5" t="s">
        <v>290</v>
      </c>
      <c r="L60" s="40" t="s">
        <v>422</v>
      </c>
      <c r="M60" s="40" t="s">
        <v>423</v>
      </c>
      <c r="N60" s="40" t="s">
        <v>424</v>
      </c>
      <c r="O60" s="46">
        <v>49</v>
      </c>
    </row>
    <row r="61" spans="1:15" ht="60">
      <c r="A61" s="16" t="s">
        <v>299</v>
      </c>
      <c r="B61" s="2" t="s">
        <v>300</v>
      </c>
      <c r="C61" s="2">
        <v>56473</v>
      </c>
      <c r="D61" s="2" t="s">
        <v>297</v>
      </c>
      <c r="E61" s="16" t="s">
        <v>18</v>
      </c>
      <c r="F61" s="2" t="s">
        <v>19</v>
      </c>
      <c r="G61" s="2" t="s">
        <v>20</v>
      </c>
      <c r="H61" s="65">
        <v>44753</v>
      </c>
      <c r="I61" s="67">
        <v>0.35416666666666669</v>
      </c>
      <c r="J61" s="17" t="s">
        <v>298</v>
      </c>
      <c r="K61" s="5" t="s">
        <v>290</v>
      </c>
      <c r="L61" s="40" t="s">
        <v>422</v>
      </c>
      <c r="M61" s="40" t="s">
        <v>423</v>
      </c>
      <c r="N61" s="40" t="s">
        <v>424</v>
      </c>
      <c r="O61" s="46">
        <v>49</v>
      </c>
    </row>
    <row r="62" spans="1:15" ht="75">
      <c r="A62" s="16" t="s">
        <v>301</v>
      </c>
      <c r="B62" s="2" t="s">
        <v>302</v>
      </c>
      <c r="C62" s="2">
        <v>57345</v>
      </c>
      <c r="D62" s="2" t="s">
        <v>297</v>
      </c>
      <c r="E62" s="16" t="s">
        <v>18</v>
      </c>
      <c r="F62" s="2" t="s">
        <v>19</v>
      </c>
      <c r="G62" s="2" t="s">
        <v>20</v>
      </c>
      <c r="H62" s="65">
        <v>44753</v>
      </c>
      <c r="I62" s="67">
        <v>0.35416666666666669</v>
      </c>
      <c r="J62" s="17" t="s">
        <v>293</v>
      </c>
      <c r="K62" s="5" t="s">
        <v>290</v>
      </c>
      <c r="L62" s="40" t="s">
        <v>422</v>
      </c>
      <c r="M62" s="40" t="s">
        <v>423</v>
      </c>
      <c r="N62" s="40" t="s">
        <v>424</v>
      </c>
      <c r="O62" s="46">
        <v>49</v>
      </c>
    </row>
    <row r="63" spans="1:15">
      <c r="A63" s="85" t="s">
        <v>26</v>
      </c>
      <c r="B63" s="85"/>
      <c r="C63" s="85"/>
      <c r="D63" s="85"/>
      <c r="E63" s="85"/>
      <c r="F63" s="85"/>
      <c r="G63" s="85"/>
      <c r="H63" s="85"/>
      <c r="I63" s="85"/>
      <c r="J63" s="85"/>
      <c r="K63" s="72">
        <f>ROWS(A59:K62)</f>
        <v>4</v>
      </c>
    </row>
    <row r="64" spans="1:15" ht="20.100000000000001" customHeight="1">
      <c r="A64" s="84" t="s">
        <v>303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</row>
    <row r="65" spans="1:15" ht="30">
      <c r="A65" s="10" t="s">
        <v>1</v>
      </c>
      <c r="B65" s="19" t="s">
        <v>2</v>
      </c>
      <c r="C65" s="10" t="s">
        <v>3</v>
      </c>
      <c r="D65" s="10" t="s">
        <v>4</v>
      </c>
      <c r="E65" s="10" t="s">
        <v>5</v>
      </c>
      <c r="F65" s="10" t="s">
        <v>6</v>
      </c>
      <c r="G65" s="10" t="s">
        <v>7</v>
      </c>
      <c r="H65" s="10" t="s">
        <v>8</v>
      </c>
      <c r="I65" s="10" t="s">
        <v>9</v>
      </c>
      <c r="J65" s="10" t="s">
        <v>10</v>
      </c>
      <c r="K65" s="19" t="s">
        <v>11</v>
      </c>
      <c r="L65" s="42" t="s">
        <v>12</v>
      </c>
      <c r="M65" s="42" t="s">
        <v>13</v>
      </c>
      <c r="N65" s="42" t="s">
        <v>14</v>
      </c>
      <c r="O65" s="73" t="s">
        <v>347</v>
      </c>
    </row>
    <row r="66" spans="1:15" ht="75">
      <c r="A66" s="16" t="s">
        <v>304</v>
      </c>
      <c r="B66" s="2" t="s">
        <v>305</v>
      </c>
      <c r="C66" s="2">
        <v>44721</v>
      </c>
      <c r="D66" s="2" t="s">
        <v>306</v>
      </c>
      <c r="E66" s="16" t="s">
        <v>18</v>
      </c>
      <c r="F66" s="2" t="s">
        <v>19</v>
      </c>
      <c r="G66" s="2" t="s">
        <v>20</v>
      </c>
      <c r="H66" s="53" t="s">
        <v>66</v>
      </c>
      <c r="I66" s="54">
        <v>0.70833333333333337</v>
      </c>
      <c r="J66" s="17" t="s">
        <v>293</v>
      </c>
      <c r="K66" s="5" t="s">
        <v>290</v>
      </c>
      <c r="L66" s="79" t="s">
        <v>425</v>
      </c>
      <c r="M66" s="75" t="s">
        <v>426</v>
      </c>
      <c r="N66" s="40" t="s">
        <v>427</v>
      </c>
      <c r="O66" s="80" t="s">
        <v>428</v>
      </c>
    </row>
    <row r="67" spans="1:15">
      <c r="A67" s="85" t="s">
        <v>26</v>
      </c>
      <c r="B67" s="85"/>
      <c r="C67" s="85"/>
      <c r="D67" s="85"/>
      <c r="E67" s="85"/>
      <c r="F67" s="85"/>
      <c r="G67" s="85"/>
      <c r="H67" s="85"/>
      <c r="I67" s="85"/>
      <c r="J67" s="85"/>
      <c r="K67" s="72">
        <f>ROWS(A66:K66)</f>
        <v>1</v>
      </c>
    </row>
    <row r="68" spans="1:15" ht="20.100000000000001" customHeight="1">
      <c r="A68" s="84" t="s">
        <v>217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</row>
    <row r="69" spans="1:15" ht="30">
      <c r="A69" s="10" t="s">
        <v>1</v>
      </c>
      <c r="B69" s="19" t="s">
        <v>2</v>
      </c>
      <c r="C69" s="10" t="s">
        <v>3</v>
      </c>
      <c r="D69" s="10" t="s">
        <v>4</v>
      </c>
      <c r="E69" s="10" t="s">
        <v>5</v>
      </c>
      <c r="F69" s="10" t="s">
        <v>6</v>
      </c>
      <c r="G69" s="10" t="s">
        <v>7</v>
      </c>
      <c r="H69" s="10" t="s">
        <v>8</v>
      </c>
      <c r="I69" s="10" t="s">
        <v>9</v>
      </c>
      <c r="J69" s="10" t="s">
        <v>10</v>
      </c>
      <c r="K69" s="19" t="s">
        <v>11</v>
      </c>
      <c r="L69" s="38" t="s">
        <v>12</v>
      </c>
      <c r="M69" s="38" t="s">
        <v>13</v>
      </c>
      <c r="N69" s="38" t="s">
        <v>14</v>
      </c>
      <c r="O69" s="44" t="s">
        <v>347</v>
      </c>
    </row>
    <row r="70" spans="1:15" ht="45">
      <c r="A70" s="16" t="s">
        <v>310</v>
      </c>
      <c r="B70" s="2" t="s">
        <v>311</v>
      </c>
      <c r="C70" s="2">
        <v>33734</v>
      </c>
      <c r="D70" s="2" t="s">
        <v>220</v>
      </c>
      <c r="E70" s="16" t="s">
        <v>18</v>
      </c>
      <c r="F70" s="2" t="s">
        <v>19</v>
      </c>
      <c r="G70" s="2" t="s">
        <v>20</v>
      </c>
      <c r="H70" s="53" t="s">
        <v>66</v>
      </c>
      <c r="I70" s="30" t="s">
        <v>32</v>
      </c>
      <c r="J70" s="17" t="s">
        <v>289</v>
      </c>
      <c r="K70" s="5" t="s">
        <v>290</v>
      </c>
      <c r="L70" s="39" t="s">
        <v>371</v>
      </c>
      <c r="M70" s="39" t="s">
        <v>372</v>
      </c>
      <c r="N70" s="39" t="s">
        <v>373</v>
      </c>
      <c r="O70" s="46">
        <v>12</v>
      </c>
    </row>
    <row r="71" spans="1:15" ht="60">
      <c r="A71" s="16" t="s">
        <v>312</v>
      </c>
      <c r="B71" s="2" t="s">
        <v>313</v>
      </c>
      <c r="C71" s="2">
        <v>34190</v>
      </c>
      <c r="D71" s="2" t="s">
        <v>220</v>
      </c>
      <c r="E71" s="16" t="s">
        <v>18</v>
      </c>
      <c r="F71" s="2" t="s">
        <v>19</v>
      </c>
      <c r="G71" s="2" t="s">
        <v>20</v>
      </c>
      <c r="H71" s="53" t="s">
        <v>66</v>
      </c>
      <c r="I71" s="30" t="s">
        <v>32</v>
      </c>
      <c r="J71" s="17" t="s">
        <v>298</v>
      </c>
      <c r="K71" s="5" t="s">
        <v>290</v>
      </c>
      <c r="L71" s="39" t="s">
        <v>371</v>
      </c>
      <c r="M71" s="39" t="s">
        <v>372</v>
      </c>
      <c r="N71" s="39" t="s">
        <v>373</v>
      </c>
      <c r="O71" s="46">
        <v>12</v>
      </c>
    </row>
    <row r="72" spans="1:15" ht="45">
      <c r="A72" s="16" t="s">
        <v>314</v>
      </c>
      <c r="B72" s="2" t="s">
        <v>315</v>
      </c>
      <c r="C72" s="2">
        <v>44511</v>
      </c>
      <c r="D72" s="2" t="s">
        <v>220</v>
      </c>
      <c r="E72" s="16" t="s">
        <v>18</v>
      </c>
      <c r="F72" s="2" t="s">
        <v>19</v>
      </c>
      <c r="G72" s="2" t="s">
        <v>20</v>
      </c>
      <c r="H72" s="53" t="s">
        <v>66</v>
      </c>
      <c r="I72" s="30" t="s">
        <v>32</v>
      </c>
      <c r="J72" s="17" t="s">
        <v>289</v>
      </c>
      <c r="K72" s="5" t="s">
        <v>290</v>
      </c>
      <c r="L72" s="39" t="s">
        <v>371</v>
      </c>
      <c r="M72" s="39" t="s">
        <v>372</v>
      </c>
      <c r="N72" s="39" t="s">
        <v>373</v>
      </c>
      <c r="O72" s="46">
        <v>12</v>
      </c>
    </row>
    <row r="73" spans="1:15" ht="60">
      <c r="A73" s="16" t="s">
        <v>295</v>
      </c>
      <c r="B73" s="2" t="s">
        <v>296</v>
      </c>
      <c r="C73" s="2">
        <v>44946</v>
      </c>
      <c r="D73" s="2" t="s">
        <v>220</v>
      </c>
      <c r="E73" s="16" t="s">
        <v>18</v>
      </c>
      <c r="F73" s="2" t="s">
        <v>19</v>
      </c>
      <c r="G73" s="2" t="s">
        <v>20</v>
      </c>
      <c r="H73" s="53" t="s">
        <v>66</v>
      </c>
      <c r="I73" s="30" t="s">
        <v>32</v>
      </c>
      <c r="J73" s="17" t="s">
        <v>298</v>
      </c>
      <c r="K73" s="5" t="s">
        <v>290</v>
      </c>
      <c r="L73" s="39" t="s">
        <v>371</v>
      </c>
      <c r="M73" s="39" t="s">
        <v>372</v>
      </c>
      <c r="N73" s="39" t="s">
        <v>373</v>
      </c>
      <c r="O73" s="46">
        <v>12</v>
      </c>
    </row>
    <row r="74" spans="1:15" ht="60">
      <c r="A74" s="16" t="s">
        <v>316</v>
      </c>
      <c r="B74" s="2" t="s">
        <v>317</v>
      </c>
      <c r="C74" s="2">
        <v>52982</v>
      </c>
      <c r="D74" s="2" t="s">
        <v>220</v>
      </c>
      <c r="E74" s="16" t="s">
        <v>18</v>
      </c>
      <c r="F74" s="2" t="s">
        <v>19</v>
      </c>
      <c r="G74" s="2" t="s">
        <v>20</v>
      </c>
      <c r="H74" s="53" t="s">
        <v>66</v>
      </c>
      <c r="I74" s="30" t="s">
        <v>32</v>
      </c>
      <c r="J74" s="17" t="s">
        <v>298</v>
      </c>
      <c r="K74" s="5" t="s">
        <v>290</v>
      </c>
      <c r="L74" s="39" t="s">
        <v>371</v>
      </c>
      <c r="M74" s="39" t="s">
        <v>372</v>
      </c>
      <c r="N74" s="39" t="s">
        <v>373</v>
      </c>
      <c r="O74" s="46">
        <v>12</v>
      </c>
    </row>
    <row r="75" spans="1:15" ht="60">
      <c r="A75" s="16" t="s">
        <v>318</v>
      </c>
      <c r="B75" s="2" t="s">
        <v>319</v>
      </c>
      <c r="C75" s="2">
        <v>55470</v>
      </c>
      <c r="D75" s="2" t="s">
        <v>220</v>
      </c>
      <c r="E75" s="16" t="s">
        <v>18</v>
      </c>
      <c r="F75" s="2" t="s">
        <v>19</v>
      </c>
      <c r="G75" s="2" t="s">
        <v>20</v>
      </c>
      <c r="H75" s="53" t="s">
        <v>66</v>
      </c>
      <c r="I75" s="30" t="s">
        <v>32</v>
      </c>
      <c r="J75" s="17" t="s">
        <v>298</v>
      </c>
      <c r="K75" s="5" t="s">
        <v>290</v>
      </c>
      <c r="L75" s="39" t="s">
        <v>371</v>
      </c>
      <c r="M75" s="39" t="s">
        <v>372</v>
      </c>
      <c r="N75" s="39" t="s">
        <v>373</v>
      </c>
      <c r="O75" s="46">
        <v>12</v>
      </c>
    </row>
    <row r="76" spans="1:15" ht="60">
      <c r="A76" s="16" t="s">
        <v>320</v>
      </c>
      <c r="B76" s="2" t="s">
        <v>321</v>
      </c>
      <c r="C76" s="2">
        <v>56900</v>
      </c>
      <c r="D76" s="2" t="s">
        <v>220</v>
      </c>
      <c r="E76" s="16" t="s">
        <v>18</v>
      </c>
      <c r="F76" s="2" t="s">
        <v>19</v>
      </c>
      <c r="G76" s="2" t="s">
        <v>20</v>
      </c>
      <c r="H76" s="53" t="s">
        <v>66</v>
      </c>
      <c r="I76" s="30" t="s">
        <v>32</v>
      </c>
      <c r="J76" s="17" t="s">
        <v>298</v>
      </c>
      <c r="K76" s="5" t="s">
        <v>290</v>
      </c>
      <c r="L76" s="39" t="s">
        <v>371</v>
      </c>
      <c r="M76" s="39" t="s">
        <v>372</v>
      </c>
      <c r="N76" s="39" t="s">
        <v>373</v>
      </c>
      <c r="O76" s="46">
        <v>12</v>
      </c>
    </row>
    <row r="77" spans="1:15" ht="60">
      <c r="A77" s="16" t="s">
        <v>322</v>
      </c>
      <c r="B77" s="2" t="s">
        <v>323</v>
      </c>
      <c r="C77" s="2">
        <v>57066</v>
      </c>
      <c r="D77" s="2" t="s">
        <v>220</v>
      </c>
      <c r="E77" s="16" t="s">
        <v>18</v>
      </c>
      <c r="F77" s="2" t="s">
        <v>19</v>
      </c>
      <c r="G77" s="2" t="s">
        <v>20</v>
      </c>
      <c r="H77" s="53" t="s">
        <v>66</v>
      </c>
      <c r="I77" s="30" t="s">
        <v>32</v>
      </c>
      <c r="J77" s="17" t="s">
        <v>298</v>
      </c>
      <c r="K77" s="5" t="s">
        <v>290</v>
      </c>
      <c r="L77" s="39" t="s">
        <v>371</v>
      </c>
      <c r="M77" s="39" t="s">
        <v>372</v>
      </c>
      <c r="N77" s="39" t="s">
        <v>373</v>
      </c>
      <c r="O77" s="46">
        <v>12</v>
      </c>
    </row>
    <row r="78" spans="1:15" ht="60">
      <c r="A78" s="16" t="s">
        <v>324</v>
      </c>
      <c r="B78" s="2" t="s">
        <v>325</v>
      </c>
      <c r="C78" s="2">
        <v>57585</v>
      </c>
      <c r="D78" s="2" t="s">
        <v>220</v>
      </c>
      <c r="E78" s="16" t="s">
        <v>18</v>
      </c>
      <c r="F78" s="2" t="s">
        <v>19</v>
      </c>
      <c r="G78" s="2" t="s">
        <v>20</v>
      </c>
      <c r="H78" s="53" t="s">
        <v>66</v>
      </c>
      <c r="I78" s="30" t="s">
        <v>32</v>
      </c>
      <c r="J78" s="17" t="s">
        <v>298</v>
      </c>
      <c r="K78" s="5" t="s">
        <v>290</v>
      </c>
      <c r="L78" s="39" t="s">
        <v>371</v>
      </c>
      <c r="M78" s="39" t="s">
        <v>372</v>
      </c>
      <c r="N78" s="39" t="s">
        <v>373</v>
      </c>
      <c r="O78" s="46">
        <v>12</v>
      </c>
    </row>
    <row r="79" spans="1:15" ht="45">
      <c r="A79" s="16" t="s">
        <v>326</v>
      </c>
      <c r="B79" s="2" t="s">
        <v>327</v>
      </c>
      <c r="C79" s="2">
        <v>59097</v>
      </c>
      <c r="D79" s="2" t="s">
        <v>220</v>
      </c>
      <c r="E79" s="16" t="s">
        <v>18</v>
      </c>
      <c r="F79" s="2" t="s">
        <v>19</v>
      </c>
      <c r="G79" s="2" t="s">
        <v>20</v>
      </c>
      <c r="H79" s="53" t="s">
        <v>66</v>
      </c>
      <c r="I79" s="30" t="s">
        <v>32</v>
      </c>
      <c r="J79" s="17" t="s">
        <v>289</v>
      </c>
      <c r="K79" s="5" t="s">
        <v>290</v>
      </c>
      <c r="L79" s="39" t="s">
        <v>371</v>
      </c>
      <c r="M79" s="39" t="s">
        <v>372</v>
      </c>
      <c r="N79" s="39" t="s">
        <v>373</v>
      </c>
      <c r="O79" s="46">
        <v>12</v>
      </c>
    </row>
    <row r="80" spans="1:15" ht="60">
      <c r="A80" s="16" t="s">
        <v>328</v>
      </c>
      <c r="B80" s="2" t="s">
        <v>329</v>
      </c>
      <c r="C80" s="2">
        <v>59364</v>
      </c>
      <c r="D80" s="2" t="s">
        <v>220</v>
      </c>
      <c r="E80" s="16" t="s">
        <v>18</v>
      </c>
      <c r="F80" s="2" t="s">
        <v>19</v>
      </c>
      <c r="G80" s="2" t="s">
        <v>20</v>
      </c>
      <c r="H80" s="53" t="s">
        <v>66</v>
      </c>
      <c r="I80" s="30" t="s">
        <v>32</v>
      </c>
      <c r="J80" s="17" t="s">
        <v>298</v>
      </c>
      <c r="K80" s="5" t="s">
        <v>290</v>
      </c>
      <c r="L80" s="39" t="s">
        <v>371</v>
      </c>
      <c r="M80" s="39" t="s">
        <v>372</v>
      </c>
      <c r="N80" s="39" t="s">
        <v>373</v>
      </c>
      <c r="O80" s="46">
        <v>12</v>
      </c>
    </row>
    <row r="81" spans="1:15" ht="60">
      <c r="A81" s="16" t="s">
        <v>330</v>
      </c>
      <c r="B81" s="2" t="s">
        <v>331</v>
      </c>
      <c r="C81" s="2">
        <v>59802</v>
      </c>
      <c r="D81" s="2" t="s">
        <v>220</v>
      </c>
      <c r="E81" s="16" t="s">
        <v>18</v>
      </c>
      <c r="F81" s="2" t="s">
        <v>19</v>
      </c>
      <c r="G81" s="2" t="s">
        <v>20</v>
      </c>
      <c r="H81" s="53" t="s">
        <v>66</v>
      </c>
      <c r="I81" s="30" t="s">
        <v>32</v>
      </c>
      <c r="J81" s="17" t="s">
        <v>298</v>
      </c>
      <c r="K81" s="5" t="s">
        <v>290</v>
      </c>
      <c r="L81" s="39" t="s">
        <v>371</v>
      </c>
      <c r="M81" s="39" t="s">
        <v>372</v>
      </c>
      <c r="N81" s="39" t="s">
        <v>373</v>
      </c>
      <c r="O81" s="46">
        <v>12</v>
      </c>
    </row>
    <row r="82" spans="1:15" ht="60">
      <c r="A82" s="16" t="s">
        <v>332</v>
      </c>
      <c r="B82" s="2" t="s">
        <v>333</v>
      </c>
      <c r="C82" s="2">
        <v>60522</v>
      </c>
      <c r="D82" s="2" t="s">
        <v>220</v>
      </c>
      <c r="E82" s="16" t="s">
        <v>18</v>
      </c>
      <c r="F82" s="2" t="s">
        <v>19</v>
      </c>
      <c r="G82" s="2" t="s">
        <v>20</v>
      </c>
      <c r="H82" s="53" t="s">
        <v>66</v>
      </c>
      <c r="I82" s="30" t="s">
        <v>32</v>
      </c>
      <c r="J82" s="17" t="s">
        <v>298</v>
      </c>
      <c r="K82" s="5" t="s">
        <v>290</v>
      </c>
      <c r="L82" s="39" t="s">
        <v>371</v>
      </c>
      <c r="M82" s="39" t="s">
        <v>372</v>
      </c>
      <c r="N82" s="39" t="s">
        <v>373</v>
      </c>
      <c r="O82" s="46">
        <v>12</v>
      </c>
    </row>
    <row r="83" spans="1:15">
      <c r="A83" s="85" t="s">
        <v>26</v>
      </c>
      <c r="B83" s="85"/>
      <c r="C83" s="85"/>
      <c r="D83" s="85"/>
      <c r="E83" s="85"/>
      <c r="F83" s="85"/>
      <c r="G83" s="85"/>
      <c r="H83" s="85"/>
      <c r="I83" s="85"/>
      <c r="J83" s="85"/>
      <c r="K83" s="72">
        <f>ROWS(A70:K82)</f>
        <v>13</v>
      </c>
    </row>
    <row r="84" spans="1:15">
      <c r="A84" s="9" t="s">
        <v>346</v>
      </c>
    </row>
    <row r="85" spans="1:15" ht="20.100000000000001" customHeight="1">
      <c r="A85" s="84" t="s">
        <v>217</v>
      </c>
      <c r="B85" s="84"/>
      <c r="C85" s="84"/>
      <c r="D85" s="84"/>
      <c r="E85" s="84"/>
      <c r="F85" s="84"/>
      <c r="G85" s="84"/>
      <c r="H85" s="84"/>
      <c r="I85" s="84"/>
      <c r="J85" s="84"/>
      <c r="K85" s="84"/>
    </row>
    <row r="86" spans="1:15" ht="30">
      <c r="A86" s="10" t="s">
        <v>1</v>
      </c>
      <c r="B86" s="19" t="s">
        <v>2</v>
      </c>
      <c r="C86" s="10" t="s">
        <v>3</v>
      </c>
      <c r="D86" s="10" t="s">
        <v>4</v>
      </c>
      <c r="E86" s="10" t="s">
        <v>5</v>
      </c>
      <c r="F86" s="10" t="s">
        <v>6</v>
      </c>
      <c r="G86" s="10" t="s">
        <v>7</v>
      </c>
      <c r="H86" s="10" t="s">
        <v>8</v>
      </c>
      <c r="I86" s="10" t="s">
        <v>9</v>
      </c>
      <c r="J86" s="10" t="s">
        <v>10</v>
      </c>
      <c r="K86" s="19" t="s">
        <v>11</v>
      </c>
      <c r="L86" s="38" t="s">
        <v>12</v>
      </c>
      <c r="M86" s="38" t="s">
        <v>13</v>
      </c>
      <c r="N86" s="38" t="s">
        <v>14</v>
      </c>
      <c r="O86" s="44" t="s">
        <v>347</v>
      </c>
    </row>
    <row r="87" spans="1:15" ht="45">
      <c r="A87" s="16" t="s">
        <v>334</v>
      </c>
      <c r="B87" s="2" t="s">
        <v>335</v>
      </c>
      <c r="C87" s="2">
        <v>40691</v>
      </c>
      <c r="D87" s="2" t="s">
        <v>220</v>
      </c>
      <c r="E87" s="16" t="s">
        <v>18</v>
      </c>
      <c r="F87" s="2" t="s">
        <v>19</v>
      </c>
      <c r="G87" s="2" t="s">
        <v>20</v>
      </c>
      <c r="H87" s="53" t="s">
        <v>66</v>
      </c>
      <c r="I87" s="30" t="s">
        <v>32</v>
      </c>
      <c r="J87" s="17" t="s">
        <v>336</v>
      </c>
      <c r="K87" s="5" t="s">
        <v>337</v>
      </c>
      <c r="L87" s="39" t="s">
        <v>371</v>
      </c>
      <c r="M87" s="39" t="s">
        <v>372</v>
      </c>
      <c r="N87" s="39" t="s">
        <v>373</v>
      </c>
      <c r="O87" s="46">
        <v>12</v>
      </c>
    </row>
    <row r="88" spans="1:15" ht="45">
      <c r="A88" s="16" t="s">
        <v>338</v>
      </c>
      <c r="B88" s="2" t="s">
        <v>339</v>
      </c>
      <c r="C88" s="2">
        <v>49184</v>
      </c>
      <c r="D88" s="2" t="s">
        <v>220</v>
      </c>
      <c r="E88" s="16" t="s">
        <v>18</v>
      </c>
      <c r="F88" s="2" t="s">
        <v>19</v>
      </c>
      <c r="G88" s="2" t="s">
        <v>20</v>
      </c>
      <c r="H88" s="53" t="s">
        <v>66</v>
      </c>
      <c r="I88" s="30" t="s">
        <v>32</v>
      </c>
      <c r="J88" s="17" t="s">
        <v>340</v>
      </c>
      <c r="K88" s="5" t="s">
        <v>337</v>
      </c>
      <c r="L88" s="39" t="s">
        <v>371</v>
      </c>
      <c r="M88" s="39" t="s">
        <v>372</v>
      </c>
      <c r="N88" s="39" t="s">
        <v>373</v>
      </c>
      <c r="O88" s="46">
        <v>12</v>
      </c>
    </row>
    <row r="89" spans="1:15" ht="45">
      <c r="A89" s="16" t="s">
        <v>341</v>
      </c>
      <c r="B89" s="2" t="s">
        <v>342</v>
      </c>
      <c r="C89" s="2">
        <v>27899</v>
      </c>
      <c r="D89" s="2" t="s">
        <v>343</v>
      </c>
      <c r="E89" s="16" t="s">
        <v>18</v>
      </c>
      <c r="F89" s="2" t="s">
        <v>19</v>
      </c>
      <c r="G89" s="2" t="s">
        <v>20</v>
      </c>
      <c r="H89" s="53" t="s">
        <v>66</v>
      </c>
      <c r="I89" s="30" t="s">
        <v>32</v>
      </c>
      <c r="J89" s="17" t="s">
        <v>340</v>
      </c>
      <c r="K89" s="5" t="s">
        <v>337</v>
      </c>
      <c r="L89" s="39" t="s">
        <v>371</v>
      </c>
      <c r="M89" s="39" t="s">
        <v>372</v>
      </c>
      <c r="N89" s="39" t="s">
        <v>373</v>
      </c>
      <c r="O89" s="46">
        <v>12</v>
      </c>
    </row>
    <row r="90" spans="1:15" ht="45">
      <c r="A90" s="16" t="s">
        <v>344</v>
      </c>
      <c r="B90" s="2" t="s">
        <v>345</v>
      </c>
      <c r="C90" s="2">
        <v>29479</v>
      </c>
      <c r="D90" s="2" t="s">
        <v>343</v>
      </c>
      <c r="E90" s="16" t="s">
        <v>18</v>
      </c>
      <c r="F90" s="2" t="s">
        <v>19</v>
      </c>
      <c r="G90" s="2" t="s">
        <v>20</v>
      </c>
      <c r="H90" s="53" t="s">
        <v>66</v>
      </c>
      <c r="I90" s="30" t="s">
        <v>32</v>
      </c>
      <c r="J90" s="17" t="s">
        <v>336</v>
      </c>
      <c r="K90" s="5" t="s">
        <v>337</v>
      </c>
      <c r="L90" s="39" t="s">
        <v>371</v>
      </c>
      <c r="M90" s="39" t="s">
        <v>372</v>
      </c>
      <c r="N90" s="39" t="s">
        <v>373</v>
      </c>
      <c r="O90" s="46">
        <v>12</v>
      </c>
    </row>
    <row r="91" spans="1:15">
      <c r="A91" s="85" t="s">
        <v>26</v>
      </c>
      <c r="B91" s="85"/>
      <c r="C91" s="85"/>
      <c r="D91" s="85"/>
      <c r="E91" s="85"/>
      <c r="F91" s="85"/>
      <c r="G91" s="85"/>
      <c r="H91" s="85"/>
      <c r="I91" s="85"/>
      <c r="J91" s="85"/>
      <c r="K91" s="72">
        <f>ROWS(A87:K90)</f>
        <v>4</v>
      </c>
    </row>
  </sheetData>
  <mergeCells count="28">
    <mergeCell ref="A18:J18"/>
    <mergeCell ref="A3:K3"/>
    <mergeCell ref="A7:K7"/>
    <mergeCell ref="A13:J13"/>
    <mergeCell ref="A6:J6"/>
    <mergeCell ref="A14:K14"/>
    <mergeCell ref="A49:J49"/>
    <mergeCell ref="A19:K19"/>
    <mergeCell ref="A23:J23"/>
    <mergeCell ref="A24:K24"/>
    <mergeCell ref="A27:J27"/>
    <mergeCell ref="A28:K28"/>
    <mergeCell ref="A31:J31"/>
    <mergeCell ref="A32:K32"/>
    <mergeCell ref="A35:J35"/>
    <mergeCell ref="A36:K36"/>
    <mergeCell ref="A45:J45"/>
    <mergeCell ref="A46:K46"/>
    <mergeCell ref="A68:K68"/>
    <mergeCell ref="A83:J83"/>
    <mergeCell ref="A85:K85"/>
    <mergeCell ref="A91:J91"/>
    <mergeCell ref="A52:K52"/>
    <mergeCell ref="A56:J56"/>
    <mergeCell ref="A57:K57"/>
    <mergeCell ref="A63:J63"/>
    <mergeCell ref="A64:K64"/>
    <mergeCell ref="A67:J6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A3" sqref="A3:K3"/>
    </sheetView>
  </sheetViews>
  <sheetFormatPr baseColWidth="10" defaultRowHeight="15"/>
  <cols>
    <col min="1" max="1" width="17.140625" style="14" customWidth="1"/>
    <col min="2" max="2" width="13.5703125" customWidth="1"/>
    <col min="3" max="3" width="12.28515625" customWidth="1"/>
    <col min="4" max="4" width="5.85546875" bestFit="1" customWidth="1"/>
    <col min="5" max="5" width="19.5703125" customWidth="1"/>
    <col min="10" max="10" width="22.28515625" customWidth="1"/>
    <col min="13" max="13" width="13.140625" customWidth="1"/>
  </cols>
  <sheetData>
    <row r="1" spans="1:15">
      <c r="C1" s="9" t="s">
        <v>349</v>
      </c>
    </row>
    <row r="3" spans="1:15" ht="20.100000000000001" customHeight="1">
      <c r="A3" s="87" t="s">
        <v>189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5" ht="30">
      <c r="A4" s="15" t="s">
        <v>1</v>
      </c>
      <c r="B4" s="15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4" t="s">
        <v>12</v>
      </c>
      <c r="M4" s="4" t="s">
        <v>13</v>
      </c>
      <c r="N4" s="11" t="s">
        <v>14</v>
      </c>
      <c r="O4" s="12" t="s">
        <v>347</v>
      </c>
    </row>
    <row r="5" spans="1:15" ht="60">
      <c r="A5" s="16" t="s">
        <v>190</v>
      </c>
      <c r="B5" s="2" t="s">
        <v>191</v>
      </c>
      <c r="C5" s="2">
        <v>47942</v>
      </c>
      <c r="D5" s="2" t="s">
        <v>192</v>
      </c>
      <c r="E5" s="16" t="s">
        <v>18</v>
      </c>
      <c r="F5" s="2" t="s">
        <v>19</v>
      </c>
      <c r="G5" s="2" t="s">
        <v>20</v>
      </c>
      <c r="H5" s="70">
        <v>44756</v>
      </c>
      <c r="I5" s="71" t="s">
        <v>353</v>
      </c>
      <c r="J5" s="17" t="s">
        <v>193</v>
      </c>
      <c r="K5" s="5" t="s">
        <v>23</v>
      </c>
      <c r="L5" s="25" t="s">
        <v>354</v>
      </c>
      <c r="M5" s="25" t="s">
        <v>355</v>
      </c>
      <c r="N5" s="26" t="s">
        <v>356</v>
      </c>
      <c r="O5" s="69">
        <v>69</v>
      </c>
    </row>
    <row r="6" spans="1:15">
      <c r="A6" s="82" t="s">
        <v>26</v>
      </c>
      <c r="B6" s="82"/>
      <c r="C6" s="82"/>
      <c r="D6" s="82"/>
      <c r="E6" s="82"/>
      <c r="F6" s="82"/>
      <c r="G6" s="82"/>
      <c r="H6" s="83"/>
      <c r="I6" s="83"/>
      <c r="J6" s="82"/>
      <c r="K6" s="3">
        <f>ROWS(A5:K5)</f>
        <v>1</v>
      </c>
    </row>
  </sheetData>
  <mergeCells count="2">
    <mergeCell ref="A3:K3"/>
    <mergeCell ref="A6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F7" sqref="F7"/>
    </sheetView>
  </sheetViews>
  <sheetFormatPr baseColWidth="10" defaultRowHeight="15"/>
  <cols>
    <col min="1" max="1" width="17.85546875" customWidth="1"/>
    <col min="2" max="2" width="13.140625" customWidth="1"/>
    <col min="4" max="4" width="5.85546875" bestFit="1" customWidth="1"/>
    <col min="5" max="5" width="21.5703125" customWidth="1"/>
    <col min="6" max="6" width="8.85546875" bestFit="1" customWidth="1"/>
    <col min="7" max="7" width="9.28515625" bestFit="1" customWidth="1"/>
    <col min="10" max="10" width="21.28515625" customWidth="1"/>
    <col min="11" max="11" width="14.5703125" customWidth="1"/>
  </cols>
  <sheetData>
    <row r="1" spans="1:15">
      <c r="A1" s="9" t="s">
        <v>436</v>
      </c>
    </row>
    <row r="3" spans="1:15" ht="20.100000000000001" customHeight="1">
      <c r="A3" s="87" t="s">
        <v>180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5" ht="30">
      <c r="A4" s="1" t="s">
        <v>1</v>
      </c>
      <c r="B4" s="15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5" t="s">
        <v>11</v>
      </c>
      <c r="L4" s="4" t="s">
        <v>12</v>
      </c>
      <c r="M4" s="4" t="s">
        <v>13</v>
      </c>
      <c r="N4" s="4" t="s">
        <v>14</v>
      </c>
      <c r="O4" s="12" t="s">
        <v>347</v>
      </c>
    </row>
    <row r="5" spans="1:15" ht="45">
      <c r="A5" s="2" t="s">
        <v>181</v>
      </c>
      <c r="B5" s="2" t="s">
        <v>182</v>
      </c>
      <c r="C5" s="2">
        <v>28736</v>
      </c>
      <c r="D5" s="2" t="s">
        <v>183</v>
      </c>
      <c r="E5" s="16" t="s">
        <v>18</v>
      </c>
      <c r="F5" s="2" t="s">
        <v>19</v>
      </c>
      <c r="G5" s="2" t="s">
        <v>20</v>
      </c>
      <c r="H5" s="53">
        <v>44754</v>
      </c>
      <c r="I5" s="29">
        <v>0.66666666666666663</v>
      </c>
      <c r="J5" s="17" t="s">
        <v>184</v>
      </c>
      <c r="K5" s="5" t="s">
        <v>23</v>
      </c>
      <c r="L5" s="6" t="s">
        <v>433</v>
      </c>
      <c r="M5" s="18" t="s">
        <v>434</v>
      </c>
      <c r="N5" s="18" t="s">
        <v>408</v>
      </c>
      <c r="O5" s="18" t="s">
        <v>435</v>
      </c>
    </row>
    <row r="6" spans="1:15">
      <c r="A6" s="82" t="s">
        <v>26</v>
      </c>
      <c r="B6" s="82"/>
      <c r="C6" s="82"/>
      <c r="D6" s="82"/>
      <c r="E6" s="82"/>
      <c r="F6" s="82"/>
      <c r="G6" s="82"/>
      <c r="H6" s="83"/>
      <c r="I6" s="83"/>
      <c r="J6" s="82"/>
      <c r="K6" s="3">
        <f>ROWS(A5:K5)</f>
        <v>1</v>
      </c>
    </row>
  </sheetData>
  <mergeCells count="2">
    <mergeCell ref="A3:K3"/>
    <mergeCell ref="A6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11"/>
  <sheetViews>
    <sheetView workbookViewId="0">
      <selection activeCell="A91" sqref="A91:K91"/>
    </sheetView>
  </sheetViews>
  <sheetFormatPr baseColWidth="10" defaultRowHeight="15"/>
  <cols>
    <col min="1" max="1" width="19.42578125" style="14" customWidth="1"/>
    <col min="2" max="2" width="13.28515625" style="14" customWidth="1"/>
    <col min="3" max="3" width="11" bestFit="1" customWidth="1"/>
    <col min="4" max="4" width="11.28515625" bestFit="1" customWidth="1"/>
    <col min="5" max="5" width="22.28515625" style="14" customWidth="1"/>
    <col min="10" max="10" width="17.85546875" style="14" customWidth="1"/>
    <col min="11" max="11" width="14" style="14" customWidth="1"/>
    <col min="15" max="15" width="11.42578125" style="43"/>
  </cols>
  <sheetData>
    <row r="1" spans="1:15">
      <c r="A1" s="22" t="s">
        <v>350</v>
      </c>
      <c r="C1" s="23"/>
      <c r="D1" s="23"/>
    </row>
    <row r="3" spans="1:15" ht="20.100000000000001" customHeight="1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5" ht="30">
      <c r="A4" s="15" t="s">
        <v>1</v>
      </c>
      <c r="B4" s="15" t="s">
        <v>2</v>
      </c>
      <c r="C4" s="1" t="s">
        <v>3</v>
      </c>
      <c r="D4" s="1" t="s">
        <v>4</v>
      </c>
      <c r="E4" s="15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5" t="s">
        <v>10</v>
      </c>
      <c r="K4" s="15" t="s">
        <v>11</v>
      </c>
      <c r="L4" s="4" t="s">
        <v>12</v>
      </c>
      <c r="M4" s="4" t="s">
        <v>13</v>
      </c>
      <c r="N4" s="4" t="s">
        <v>14</v>
      </c>
      <c r="O4" s="45" t="s">
        <v>347</v>
      </c>
    </row>
    <row r="5" spans="1:15" ht="30">
      <c r="A5" s="16" t="s">
        <v>15</v>
      </c>
      <c r="B5" s="16" t="s">
        <v>16</v>
      </c>
      <c r="C5" s="2">
        <v>34823</v>
      </c>
      <c r="D5" s="2" t="s">
        <v>17</v>
      </c>
      <c r="E5" s="16" t="s">
        <v>18</v>
      </c>
      <c r="F5" s="2" t="s">
        <v>19</v>
      </c>
      <c r="G5" s="2" t="s">
        <v>20</v>
      </c>
      <c r="H5" s="28">
        <v>44755</v>
      </c>
      <c r="I5" s="29">
        <v>0.41666666666666669</v>
      </c>
      <c r="J5" s="17" t="s">
        <v>22</v>
      </c>
      <c r="K5" s="20" t="s">
        <v>23</v>
      </c>
      <c r="L5" s="39" t="s">
        <v>376</v>
      </c>
      <c r="M5" s="39" t="s">
        <v>377</v>
      </c>
      <c r="N5" s="39" t="s">
        <v>378</v>
      </c>
      <c r="O5" s="46">
        <v>66</v>
      </c>
    </row>
    <row r="6" spans="1:15" ht="30">
      <c r="A6" s="16" t="s">
        <v>24</v>
      </c>
      <c r="B6" s="16" t="s">
        <v>25</v>
      </c>
      <c r="C6" s="2">
        <v>47051</v>
      </c>
      <c r="D6" s="2" t="s">
        <v>17</v>
      </c>
      <c r="E6" s="16" t="s">
        <v>18</v>
      </c>
      <c r="F6" s="2" t="s">
        <v>19</v>
      </c>
      <c r="G6" s="2" t="s">
        <v>20</v>
      </c>
      <c r="H6" s="28">
        <v>44755</v>
      </c>
      <c r="I6" s="29">
        <v>0.41666666666666669</v>
      </c>
      <c r="J6" s="17" t="s">
        <v>22</v>
      </c>
      <c r="K6" s="20" t="s">
        <v>23</v>
      </c>
      <c r="L6" s="39" t="s">
        <v>376</v>
      </c>
      <c r="M6" s="39" t="s">
        <v>377</v>
      </c>
      <c r="N6" s="39" t="s">
        <v>378</v>
      </c>
      <c r="O6" s="46">
        <v>66</v>
      </c>
    </row>
    <row r="7" spans="1:15">
      <c r="A7" s="82" t="s">
        <v>26</v>
      </c>
      <c r="B7" s="82"/>
      <c r="C7" s="82"/>
      <c r="D7" s="82"/>
      <c r="E7" s="82"/>
      <c r="F7" s="82"/>
      <c r="G7" s="82"/>
      <c r="H7" s="83"/>
      <c r="I7" s="83"/>
      <c r="J7" s="82"/>
      <c r="K7" s="21">
        <f>ROWS(A5:K6)</f>
        <v>2</v>
      </c>
    </row>
    <row r="8" spans="1:15" ht="20.100000000000001" customHeight="1">
      <c r="A8" s="87" t="s">
        <v>67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15" ht="30">
      <c r="A9" s="15" t="s">
        <v>1</v>
      </c>
      <c r="B9" s="15" t="s">
        <v>2</v>
      </c>
      <c r="C9" s="1" t="s">
        <v>3</v>
      </c>
      <c r="D9" s="1" t="s">
        <v>4</v>
      </c>
      <c r="E9" s="15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5" t="s">
        <v>10</v>
      </c>
      <c r="K9" s="15" t="s">
        <v>11</v>
      </c>
      <c r="L9" s="4" t="s">
        <v>12</v>
      </c>
      <c r="M9" s="4" t="s">
        <v>13</v>
      </c>
      <c r="N9" s="4" t="s">
        <v>14</v>
      </c>
      <c r="O9" s="45" t="s">
        <v>347</v>
      </c>
    </row>
    <row r="10" spans="1:15" ht="30">
      <c r="A10" s="16" t="s">
        <v>68</v>
      </c>
      <c r="B10" s="16" t="s">
        <v>69</v>
      </c>
      <c r="C10" s="2">
        <v>55978</v>
      </c>
      <c r="D10" s="2" t="s">
        <v>70</v>
      </c>
      <c r="E10" s="16" t="s">
        <v>18</v>
      </c>
      <c r="F10" s="2" t="s">
        <v>19</v>
      </c>
      <c r="G10" s="2" t="s">
        <v>20</v>
      </c>
      <c r="H10" s="28" t="s">
        <v>21</v>
      </c>
      <c r="I10" s="29">
        <v>0.5</v>
      </c>
      <c r="J10" s="17" t="s">
        <v>22</v>
      </c>
      <c r="K10" s="20" t="s">
        <v>23</v>
      </c>
      <c r="L10" s="39" t="s">
        <v>379</v>
      </c>
      <c r="M10" s="39" t="s">
        <v>380</v>
      </c>
      <c r="N10" s="39" t="s">
        <v>381</v>
      </c>
      <c r="O10" s="46">
        <v>210</v>
      </c>
    </row>
    <row r="11" spans="1:15">
      <c r="A11" s="82" t="s">
        <v>26</v>
      </c>
      <c r="B11" s="82"/>
      <c r="C11" s="82"/>
      <c r="D11" s="82"/>
      <c r="E11" s="82"/>
      <c r="F11" s="82"/>
      <c r="G11" s="82"/>
      <c r="H11" s="83"/>
      <c r="I11" s="83"/>
      <c r="J11" s="82"/>
      <c r="K11" s="21">
        <f>ROWS(A10:K10)</f>
        <v>1</v>
      </c>
    </row>
    <row r="12" spans="1:15" ht="20.100000000000001" customHeight="1">
      <c r="A12" s="87" t="s">
        <v>71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</row>
    <row r="13" spans="1:15" ht="30">
      <c r="A13" s="15" t="s">
        <v>1</v>
      </c>
      <c r="B13" s="15" t="s">
        <v>2</v>
      </c>
      <c r="C13" s="1" t="s">
        <v>3</v>
      </c>
      <c r="D13" s="1" t="s">
        <v>4</v>
      </c>
      <c r="E13" s="15" t="s">
        <v>5</v>
      </c>
      <c r="F13" s="1" t="s">
        <v>6</v>
      </c>
      <c r="G13" s="1" t="s">
        <v>7</v>
      </c>
      <c r="H13" s="1" t="s">
        <v>8</v>
      </c>
      <c r="I13" s="1" t="s">
        <v>9</v>
      </c>
      <c r="J13" s="15" t="s">
        <v>10</v>
      </c>
      <c r="K13" s="15" t="s">
        <v>11</v>
      </c>
      <c r="L13" s="4" t="s">
        <v>12</v>
      </c>
      <c r="M13" s="4" t="s">
        <v>13</v>
      </c>
      <c r="N13" s="4" t="s">
        <v>14</v>
      </c>
      <c r="O13" s="45" t="s">
        <v>347</v>
      </c>
    </row>
    <row r="14" spans="1:15" ht="30">
      <c r="A14" s="16" t="s">
        <v>15</v>
      </c>
      <c r="B14" s="16" t="s">
        <v>16</v>
      </c>
      <c r="C14" s="2">
        <v>34823</v>
      </c>
      <c r="D14" s="2" t="s">
        <v>72</v>
      </c>
      <c r="E14" s="16" t="s">
        <v>18</v>
      </c>
      <c r="F14" s="2" t="s">
        <v>19</v>
      </c>
      <c r="G14" s="2" t="s">
        <v>20</v>
      </c>
      <c r="H14" s="28">
        <v>44754</v>
      </c>
      <c r="I14" s="29">
        <v>0.5</v>
      </c>
      <c r="J14" s="17" t="s">
        <v>22</v>
      </c>
      <c r="K14" s="20" t="s">
        <v>23</v>
      </c>
      <c r="L14" s="39" t="s">
        <v>382</v>
      </c>
      <c r="M14" s="39" t="s">
        <v>383</v>
      </c>
      <c r="N14" s="39" t="s">
        <v>384</v>
      </c>
      <c r="O14" s="46">
        <v>333</v>
      </c>
    </row>
    <row r="15" spans="1:15" ht="30">
      <c r="A15" s="16" t="s">
        <v>74</v>
      </c>
      <c r="B15" s="16" t="s">
        <v>75</v>
      </c>
      <c r="C15" s="2">
        <v>48874</v>
      </c>
      <c r="D15" s="2" t="s">
        <v>72</v>
      </c>
      <c r="E15" s="16" t="s">
        <v>18</v>
      </c>
      <c r="F15" s="2" t="s">
        <v>19</v>
      </c>
      <c r="G15" s="2" t="s">
        <v>20</v>
      </c>
      <c r="H15" s="28">
        <v>44754</v>
      </c>
      <c r="I15" s="29">
        <v>0.5</v>
      </c>
      <c r="J15" s="17" t="s">
        <v>22</v>
      </c>
      <c r="K15" s="20" t="s">
        <v>23</v>
      </c>
      <c r="L15" s="39" t="s">
        <v>382</v>
      </c>
      <c r="M15" s="39" t="s">
        <v>383</v>
      </c>
      <c r="N15" s="39" t="s">
        <v>384</v>
      </c>
      <c r="O15" s="46">
        <v>333</v>
      </c>
    </row>
    <row r="16" spans="1:15">
      <c r="A16" s="82" t="s">
        <v>26</v>
      </c>
      <c r="B16" s="82"/>
      <c r="C16" s="82"/>
      <c r="D16" s="82"/>
      <c r="E16" s="82"/>
      <c r="F16" s="82"/>
      <c r="G16" s="82"/>
      <c r="H16" s="83"/>
      <c r="I16" s="83"/>
      <c r="J16" s="82"/>
      <c r="K16" s="21">
        <f>ROWS(A14:K15)</f>
        <v>2</v>
      </c>
    </row>
    <row r="17" spans="1:15" ht="20.100000000000001" customHeight="1">
      <c r="A17" s="87" t="s">
        <v>76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</row>
    <row r="18" spans="1:15" ht="30">
      <c r="A18" s="15" t="s">
        <v>1</v>
      </c>
      <c r="B18" s="15" t="s">
        <v>2</v>
      </c>
      <c r="C18" s="1" t="s">
        <v>3</v>
      </c>
      <c r="D18" s="1" t="s">
        <v>4</v>
      </c>
      <c r="E18" s="15" t="s">
        <v>5</v>
      </c>
      <c r="F18" s="1" t="s">
        <v>6</v>
      </c>
      <c r="G18" s="1" t="s">
        <v>7</v>
      </c>
      <c r="H18" s="1" t="s">
        <v>8</v>
      </c>
      <c r="I18" s="1" t="s">
        <v>9</v>
      </c>
      <c r="J18" s="15" t="s">
        <v>10</v>
      </c>
      <c r="K18" s="15" t="s">
        <v>11</v>
      </c>
      <c r="L18" s="4" t="s">
        <v>12</v>
      </c>
      <c r="M18" s="4" t="s">
        <v>13</v>
      </c>
      <c r="N18" s="4" t="s">
        <v>14</v>
      </c>
      <c r="O18" s="45" t="s">
        <v>347</v>
      </c>
    </row>
    <row r="19" spans="1:15" ht="45">
      <c r="A19" s="16" t="s">
        <v>77</v>
      </c>
      <c r="B19" s="16" t="s">
        <v>78</v>
      </c>
      <c r="C19" s="2">
        <v>53001</v>
      </c>
      <c r="D19" s="2" t="s">
        <v>79</v>
      </c>
      <c r="E19" s="16" t="s">
        <v>18</v>
      </c>
      <c r="F19" s="2" t="s">
        <v>19</v>
      </c>
      <c r="G19" s="2" t="s">
        <v>20</v>
      </c>
      <c r="H19" s="28" t="s">
        <v>21</v>
      </c>
      <c r="I19" s="29">
        <v>0.5</v>
      </c>
      <c r="J19" s="17" t="s">
        <v>22</v>
      </c>
      <c r="K19" s="20" t="s">
        <v>23</v>
      </c>
      <c r="L19" s="39" t="s">
        <v>385</v>
      </c>
      <c r="M19" s="39" t="s">
        <v>386</v>
      </c>
      <c r="N19" s="39" t="s">
        <v>387</v>
      </c>
      <c r="O19" s="46">
        <v>333</v>
      </c>
    </row>
    <row r="20" spans="1:15" ht="45">
      <c r="A20" s="16" t="s">
        <v>80</v>
      </c>
      <c r="B20" s="16" t="s">
        <v>81</v>
      </c>
      <c r="C20" s="2">
        <v>53149</v>
      </c>
      <c r="D20" s="2" t="s">
        <v>79</v>
      </c>
      <c r="E20" s="16" t="s">
        <v>18</v>
      </c>
      <c r="F20" s="2" t="s">
        <v>19</v>
      </c>
      <c r="G20" s="2" t="s">
        <v>20</v>
      </c>
      <c r="H20" s="28" t="s">
        <v>21</v>
      </c>
      <c r="I20" s="29">
        <v>0.5</v>
      </c>
      <c r="J20" s="17" t="s">
        <v>22</v>
      </c>
      <c r="K20" s="20" t="s">
        <v>23</v>
      </c>
      <c r="L20" s="39" t="s">
        <v>385</v>
      </c>
      <c r="M20" s="39" t="s">
        <v>386</v>
      </c>
      <c r="N20" s="39" t="s">
        <v>387</v>
      </c>
      <c r="O20" s="46">
        <v>333</v>
      </c>
    </row>
    <row r="21" spans="1:15">
      <c r="A21" s="82" t="s">
        <v>26</v>
      </c>
      <c r="B21" s="82"/>
      <c r="C21" s="82"/>
      <c r="D21" s="82"/>
      <c r="E21" s="82"/>
      <c r="F21" s="82"/>
      <c r="G21" s="82"/>
      <c r="H21" s="83"/>
      <c r="I21" s="83"/>
      <c r="J21" s="82"/>
      <c r="K21" s="21">
        <f>ROWS(A19:K20)</f>
        <v>2</v>
      </c>
    </row>
    <row r="22" spans="1:15" ht="20.100000000000001" customHeight="1">
      <c r="A22" s="87" t="s">
        <v>82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3" spans="1:15" ht="30">
      <c r="A23" s="15" t="s">
        <v>1</v>
      </c>
      <c r="B23" s="15" t="s">
        <v>2</v>
      </c>
      <c r="C23" s="1" t="s">
        <v>3</v>
      </c>
      <c r="D23" s="1" t="s">
        <v>4</v>
      </c>
      <c r="E23" s="15" t="s">
        <v>5</v>
      </c>
      <c r="F23" s="1" t="s">
        <v>6</v>
      </c>
      <c r="G23" s="1" t="s">
        <v>7</v>
      </c>
      <c r="H23" s="1" t="s">
        <v>8</v>
      </c>
      <c r="I23" s="1" t="s">
        <v>9</v>
      </c>
      <c r="J23" s="15" t="s">
        <v>10</v>
      </c>
      <c r="K23" s="15" t="s">
        <v>11</v>
      </c>
      <c r="L23" s="4" t="s">
        <v>12</v>
      </c>
      <c r="M23" s="4" t="s">
        <v>13</v>
      </c>
      <c r="N23" s="4" t="s">
        <v>14</v>
      </c>
      <c r="O23" s="45" t="s">
        <v>347</v>
      </c>
    </row>
    <row r="24" spans="1:15" ht="30">
      <c r="A24" s="16" t="s">
        <v>83</v>
      </c>
      <c r="B24" s="16" t="s">
        <v>84</v>
      </c>
      <c r="C24" s="2">
        <v>39512</v>
      </c>
      <c r="D24" s="2" t="s">
        <v>85</v>
      </c>
      <c r="E24" s="16" t="s">
        <v>18</v>
      </c>
      <c r="F24" s="2" t="s">
        <v>19</v>
      </c>
      <c r="G24" s="2" t="s">
        <v>20</v>
      </c>
      <c r="H24" s="28" t="s">
        <v>66</v>
      </c>
      <c r="I24" s="29">
        <v>0.54166666666666663</v>
      </c>
      <c r="J24" s="17" t="s">
        <v>22</v>
      </c>
      <c r="K24" s="20" t="s">
        <v>23</v>
      </c>
      <c r="L24" s="39" t="s">
        <v>382</v>
      </c>
      <c r="M24" s="39" t="s">
        <v>388</v>
      </c>
      <c r="N24" s="39" t="s">
        <v>384</v>
      </c>
      <c r="O24" s="46">
        <v>333</v>
      </c>
    </row>
    <row r="25" spans="1:15">
      <c r="A25" s="82" t="s">
        <v>26</v>
      </c>
      <c r="B25" s="82"/>
      <c r="C25" s="82"/>
      <c r="D25" s="82"/>
      <c r="E25" s="82"/>
      <c r="F25" s="82"/>
      <c r="G25" s="82"/>
      <c r="H25" s="83"/>
      <c r="I25" s="83"/>
      <c r="J25" s="82"/>
      <c r="K25" s="21">
        <f>ROWS(A24:K24)</f>
        <v>1</v>
      </c>
    </row>
    <row r="26" spans="1:15" ht="20.100000000000001" customHeight="1">
      <c r="A26" s="87" t="s">
        <v>89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15" ht="30">
      <c r="A27" s="15" t="s">
        <v>1</v>
      </c>
      <c r="B27" s="15" t="s">
        <v>2</v>
      </c>
      <c r="C27" s="1" t="s">
        <v>3</v>
      </c>
      <c r="D27" s="1" t="s">
        <v>4</v>
      </c>
      <c r="E27" s="15" t="s">
        <v>5</v>
      </c>
      <c r="F27" s="1" t="s">
        <v>6</v>
      </c>
      <c r="G27" s="1" t="s">
        <v>7</v>
      </c>
      <c r="H27" s="1" t="s">
        <v>8</v>
      </c>
      <c r="I27" s="1" t="s">
        <v>9</v>
      </c>
      <c r="J27" s="15" t="s">
        <v>10</v>
      </c>
      <c r="K27" s="15" t="s">
        <v>11</v>
      </c>
      <c r="L27" s="4" t="s">
        <v>12</v>
      </c>
      <c r="M27" s="4" t="s">
        <v>13</v>
      </c>
      <c r="N27" s="4" t="s">
        <v>14</v>
      </c>
      <c r="O27" s="45" t="s">
        <v>347</v>
      </c>
    </row>
    <row r="28" spans="1:15" ht="30">
      <c r="A28" s="16" t="s">
        <v>90</v>
      </c>
      <c r="B28" s="16" t="s">
        <v>91</v>
      </c>
      <c r="C28" s="2">
        <v>37838</v>
      </c>
      <c r="D28" s="2" t="s">
        <v>92</v>
      </c>
      <c r="E28" s="16" t="s">
        <v>18</v>
      </c>
      <c r="F28" s="2" t="s">
        <v>19</v>
      </c>
      <c r="G28" s="2" t="s">
        <v>20</v>
      </c>
      <c r="H28" s="28" t="s">
        <v>31</v>
      </c>
      <c r="I28" s="29">
        <v>0.41666666666666669</v>
      </c>
      <c r="J28" s="17" t="s">
        <v>22</v>
      </c>
      <c r="K28" s="20" t="s">
        <v>23</v>
      </c>
      <c r="L28" s="39" t="s">
        <v>387</v>
      </c>
      <c r="M28" s="39" t="s">
        <v>389</v>
      </c>
      <c r="N28" s="39" t="s">
        <v>378</v>
      </c>
      <c r="O28" s="46">
        <v>69</v>
      </c>
    </row>
    <row r="29" spans="1:15" ht="30">
      <c r="A29" s="16" t="s">
        <v>93</v>
      </c>
      <c r="B29" s="16" t="s">
        <v>94</v>
      </c>
      <c r="C29" s="2">
        <v>40346</v>
      </c>
      <c r="D29" s="2" t="s">
        <v>92</v>
      </c>
      <c r="E29" s="16" t="s">
        <v>18</v>
      </c>
      <c r="F29" s="2" t="s">
        <v>19</v>
      </c>
      <c r="G29" s="2" t="s">
        <v>20</v>
      </c>
      <c r="H29" s="28" t="s">
        <v>31</v>
      </c>
      <c r="I29" s="29">
        <v>0.41666666666666669</v>
      </c>
      <c r="J29" s="17" t="s">
        <v>22</v>
      </c>
      <c r="K29" s="20" t="s">
        <v>23</v>
      </c>
      <c r="L29" s="39" t="s">
        <v>387</v>
      </c>
      <c r="M29" s="39" t="s">
        <v>389</v>
      </c>
      <c r="N29" s="39" t="s">
        <v>378</v>
      </c>
      <c r="O29" s="46">
        <v>69</v>
      </c>
    </row>
    <row r="30" spans="1:15" ht="30">
      <c r="A30" s="16" t="s">
        <v>95</v>
      </c>
      <c r="B30" s="16" t="s">
        <v>96</v>
      </c>
      <c r="C30" s="2">
        <v>46985</v>
      </c>
      <c r="D30" s="2" t="s">
        <v>92</v>
      </c>
      <c r="E30" s="16" t="s">
        <v>18</v>
      </c>
      <c r="F30" s="2" t="s">
        <v>19</v>
      </c>
      <c r="G30" s="2" t="s">
        <v>20</v>
      </c>
      <c r="H30" s="28" t="s">
        <v>31</v>
      </c>
      <c r="I30" s="29">
        <v>0.41666666666666669</v>
      </c>
      <c r="J30" s="17" t="s">
        <v>22</v>
      </c>
      <c r="K30" s="20" t="s">
        <v>23</v>
      </c>
      <c r="L30" s="39" t="s">
        <v>387</v>
      </c>
      <c r="M30" s="39" t="s">
        <v>389</v>
      </c>
      <c r="N30" s="39" t="s">
        <v>378</v>
      </c>
      <c r="O30" s="46">
        <v>69</v>
      </c>
    </row>
    <row r="31" spans="1:15">
      <c r="A31" s="82" t="s">
        <v>26</v>
      </c>
      <c r="B31" s="82"/>
      <c r="C31" s="82"/>
      <c r="D31" s="82"/>
      <c r="E31" s="82"/>
      <c r="F31" s="82"/>
      <c r="G31" s="82"/>
      <c r="H31" s="83"/>
      <c r="I31" s="83"/>
      <c r="J31" s="82"/>
      <c r="K31" s="21">
        <f>ROWS(A28:K30)</f>
        <v>3</v>
      </c>
    </row>
    <row r="32" spans="1:15" ht="20.100000000000001" customHeight="1">
      <c r="A32" s="87" t="s">
        <v>97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</row>
    <row r="33" spans="1:15" ht="30">
      <c r="A33" s="15" t="s">
        <v>1</v>
      </c>
      <c r="B33" s="15" t="s">
        <v>2</v>
      </c>
      <c r="C33" s="1" t="s">
        <v>3</v>
      </c>
      <c r="D33" s="1" t="s">
        <v>4</v>
      </c>
      <c r="E33" s="15" t="s">
        <v>5</v>
      </c>
      <c r="F33" s="1" t="s">
        <v>6</v>
      </c>
      <c r="G33" s="1" t="s">
        <v>7</v>
      </c>
      <c r="H33" s="1" t="s">
        <v>8</v>
      </c>
      <c r="I33" s="1" t="s">
        <v>9</v>
      </c>
      <c r="J33" s="15" t="s">
        <v>10</v>
      </c>
      <c r="K33" s="15" t="s">
        <v>11</v>
      </c>
      <c r="L33" s="4" t="s">
        <v>12</v>
      </c>
      <c r="M33" s="4" t="s">
        <v>13</v>
      </c>
      <c r="N33" s="4" t="s">
        <v>14</v>
      </c>
      <c r="O33" s="45" t="s">
        <v>347</v>
      </c>
    </row>
    <row r="34" spans="1:15" ht="30">
      <c r="A34" s="16" t="s">
        <v>98</v>
      </c>
      <c r="B34" s="16" t="s">
        <v>99</v>
      </c>
      <c r="C34" s="2">
        <v>43271</v>
      </c>
      <c r="D34" s="2" t="s">
        <v>100</v>
      </c>
      <c r="E34" s="16" t="s">
        <v>18</v>
      </c>
      <c r="F34" s="2" t="s">
        <v>19</v>
      </c>
      <c r="G34" s="2" t="s">
        <v>20</v>
      </c>
      <c r="H34" s="28" t="s">
        <v>21</v>
      </c>
      <c r="I34" s="30" t="s">
        <v>49</v>
      </c>
      <c r="J34" s="17" t="s">
        <v>22</v>
      </c>
      <c r="K34" s="20" t="s">
        <v>23</v>
      </c>
      <c r="L34" s="88" t="s">
        <v>392</v>
      </c>
      <c r="M34" s="89"/>
      <c r="N34" s="90"/>
      <c r="O34" s="46"/>
    </row>
    <row r="35" spans="1:15">
      <c r="A35" s="82" t="s">
        <v>26</v>
      </c>
      <c r="B35" s="82"/>
      <c r="C35" s="82"/>
      <c r="D35" s="82"/>
      <c r="E35" s="82"/>
      <c r="F35" s="82"/>
      <c r="G35" s="82"/>
      <c r="H35" s="83"/>
      <c r="I35" s="83"/>
      <c r="J35" s="82"/>
      <c r="K35" s="21">
        <f>ROWS(A34:K34)</f>
        <v>1</v>
      </c>
    </row>
    <row r="36" spans="1:15" ht="20.100000000000001" customHeight="1">
      <c r="A36" s="87" t="s">
        <v>101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</row>
    <row r="37" spans="1:15" ht="30">
      <c r="A37" s="15" t="s">
        <v>1</v>
      </c>
      <c r="B37" s="15" t="s">
        <v>2</v>
      </c>
      <c r="C37" s="1" t="s">
        <v>3</v>
      </c>
      <c r="D37" s="1" t="s">
        <v>4</v>
      </c>
      <c r="E37" s="15" t="s">
        <v>5</v>
      </c>
      <c r="F37" s="1" t="s">
        <v>6</v>
      </c>
      <c r="G37" s="1" t="s">
        <v>7</v>
      </c>
      <c r="H37" s="1" t="s">
        <v>8</v>
      </c>
      <c r="I37" s="1" t="s">
        <v>9</v>
      </c>
      <c r="J37" s="15" t="s">
        <v>10</v>
      </c>
      <c r="K37" s="15" t="s">
        <v>11</v>
      </c>
      <c r="L37" s="4" t="s">
        <v>12</v>
      </c>
      <c r="M37" s="4" t="s">
        <v>13</v>
      </c>
      <c r="N37" s="4" t="s">
        <v>14</v>
      </c>
      <c r="O37" s="45" t="s">
        <v>347</v>
      </c>
    </row>
    <row r="38" spans="1:15" ht="30">
      <c r="A38" s="16" t="s">
        <v>102</v>
      </c>
      <c r="B38" s="16" t="s">
        <v>103</v>
      </c>
      <c r="C38" s="2">
        <v>28075</v>
      </c>
      <c r="D38" s="2" t="s">
        <v>104</v>
      </c>
      <c r="E38" s="16" t="s">
        <v>18</v>
      </c>
      <c r="F38" s="2" t="s">
        <v>19</v>
      </c>
      <c r="G38" s="2" t="s">
        <v>20</v>
      </c>
      <c r="H38" s="28" t="s">
        <v>21</v>
      </c>
      <c r="I38" s="30" t="s">
        <v>49</v>
      </c>
      <c r="J38" s="17" t="s">
        <v>22</v>
      </c>
      <c r="K38" s="20" t="s">
        <v>23</v>
      </c>
      <c r="L38" s="88" t="s">
        <v>392</v>
      </c>
      <c r="M38" s="89"/>
      <c r="N38" s="90"/>
      <c r="O38" s="46"/>
    </row>
    <row r="39" spans="1:15">
      <c r="A39" s="82" t="s">
        <v>26</v>
      </c>
      <c r="B39" s="82"/>
      <c r="C39" s="82"/>
      <c r="D39" s="82"/>
      <c r="E39" s="82"/>
      <c r="F39" s="82"/>
      <c r="G39" s="82"/>
      <c r="H39" s="83"/>
      <c r="I39" s="83"/>
      <c r="J39" s="82"/>
      <c r="K39" s="21">
        <f>ROWS(A38:K38)</f>
        <v>1</v>
      </c>
    </row>
    <row r="40" spans="1:15" ht="20.100000000000001" customHeight="1">
      <c r="A40" s="87" t="s">
        <v>135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5" ht="30">
      <c r="A41" s="15" t="s">
        <v>1</v>
      </c>
      <c r="B41" s="15" t="s">
        <v>2</v>
      </c>
      <c r="C41" s="1" t="s">
        <v>3</v>
      </c>
      <c r="D41" s="1" t="s">
        <v>4</v>
      </c>
      <c r="E41" s="15" t="s">
        <v>5</v>
      </c>
      <c r="F41" s="1" t="s">
        <v>6</v>
      </c>
      <c r="G41" s="1" t="s">
        <v>7</v>
      </c>
      <c r="H41" s="1" t="s">
        <v>8</v>
      </c>
      <c r="I41" s="1" t="s">
        <v>9</v>
      </c>
      <c r="J41" s="15" t="s">
        <v>10</v>
      </c>
      <c r="K41" s="15" t="s">
        <v>11</v>
      </c>
      <c r="L41" s="4" t="s">
        <v>12</v>
      </c>
      <c r="M41" s="4" t="s">
        <v>13</v>
      </c>
      <c r="N41" s="4" t="s">
        <v>14</v>
      </c>
      <c r="O41" s="45" t="s">
        <v>347</v>
      </c>
    </row>
    <row r="42" spans="1:15" ht="30">
      <c r="A42" s="16" t="s">
        <v>136</v>
      </c>
      <c r="B42" s="16" t="s">
        <v>137</v>
      </c>
      <c r="C42" s="2">
        <v>29631</v>
      </c>
      <c r="D42" s="2" t="s">
        <v>92</v>
      </c>
      <c r="E42" s="16" t="s">
        <v>18</v>
      </c>
      <c r="F42" s="2" t="s">
        <v>19</v>
      </c>
      <c r="G42" s="2" t="s">
        <v>20</v>
      </c>
      <c r="H42" s="28" t="s">
        <v>31</v>
      </c>
      <c r="I42" s="29">
        <v>0.5</v>
      </c>
      <c r="J42" s="17" t="s">
        <v>22</v>
      </c>
      <c r="K42" s="20" t="s">
        <v>23</v>
      </c>
      <c r="L42" s="39" t="s">
        <v>387</v>
      </c>
      <c r="M42" s="39" t="s">
        <v>390</v>
      </c>
      <c r="N42" s="39" t="s">
        <v>389</v>
      </c>
      <c r="O42" s="46">
        <v>69</v>
      </c>
    </row>
    <row r="43" spans="1:15" ht="30">
      <c r="A43" s="16" t="s">
        <v>138</v>
      </c>
      <c r="B43" s="16" t="s">
        <v>139</v>
      </c>
      <c r="C43" s="2">
        <v>43250</v>
      </c>
      <c r="D43" s="2" t="s">
        <v>92</v>
      </c>
      <c r="E43" s="16" t="s">
        <v>18</v>
      </c>
      <c r="F43" s="2" t="s">
        <v>19</v>
      </c>
      <c r="G43" s="2" t="s">
        <v>20</v>
      </c>
      <c r="H43" s="28" t="s">
        <v>31</v>
      </c>
      <c r="I43" s="29">
        <v>0.5</v>
      </c>
      <c r="J43" s="17" t="s">
        <v>22</v>
      </c>
      <c r="K43" s="20" t="s">
        <v>23</v>
      </c>
      <c r="L43" s="39" t="s">
        <v>387</v>
      </c>
      <c r="M43" s="39" t="s">
        <v>390</v>
      </c>
      <c r="N43" s="39" t="s">
        <v>389</v>
      </c>
      <c r="O43" s="46">
        <v>69</v>
      </c>
    </row>
    <row r="44" spans="1:15" ht="30">
      <c r="A44" s="16" t="s">
        <v>140</v>
      </c>
      <c r="B44" s="16" t="s">
        <v>141</v>
      </c>
      <c r="C44" s="2">
        <v>45385</v>
      </c>
      <c r="D44" s="2" t="s">
        <v>92</v>
      </c>
      <c r="E44" s="16" t="s">
        <v>18</v>
      </c>
      <c r="F44" s="2" t="s">
        <v>19</v>
      </c>
      <c r="G44" s="2" t="s">
        <v>20</v>
      </c>
      <c r="H44" s="28" t="s">
        <v>31</v>
      </c>
      <c r="I44" s="29">
        <v>0.5</v>
      </c>
      <c r="J44" s="17" t="s">
        <v>22</v>
      </c>
      <c r="K44" s="20" t="s">
        <v>23</v>
      </c>
      <c r="L44" s="39" t="s">
        <v>387</v>
      </c>
      <c r="M44" s="39" t="s">
        <v>390</v>
      </c>
      <c r="N44" s="39" t="s">
        <v>389</v>
      </c>
      <c r="O44" s="46">
        <v>69</v>
      </c>
    </row>
    <row r="45" spans="1:15">
      <c r="A45" s="82" t="s">
        <v>26</v>
      </c>
      <c r="B45" s="82"/>
      <c r="C45" s="82"/>
      <c r="D45" s="82"/>
      <c r="E45" s="82"/>
      <c r="F45" s="82"/>
      <c r="G45" s="82"/>
      <c r="H45" s="83"/>
      <c r="I45" s="83"/>
      <c r="J45" s="82"/>
      <c r="K45" s="21">
        <f>ROWS(A42:K44)</f>
        <v>3</v>
      </c>
    </row>
    <row r="46" spans="1:15" ht="20.100000000000001" customHeight="1">
      <c r="A46" s="87" t="s">
        <v>142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</row>
    <row r="47" spans="1:15" ht="30">
      <c r="A47" s="15" t="s">
        <v>1</v>
      </c>
      <c r="B47" s="15" t="s">
        <v>2</v>
      </c>
      <c r="C47" s="1" t="s">
        <v>3</v>
      </c>
      <c r="D47" s="1" t="s">
        <v>4</v>
      </c>
      <c r="E47" s="15" t="s">
        <v>5</v>
      </c>
      <c r="F47" s="1" t="s">
        <v>6</v>
      </c>
      <c r="G47" s="1" t="s">
        <v>7</v>
      </c>
      <c r="H47" s="1" t="s">
        <v>8</v>
      </c>
      <c r="I47" s="1" t="s">
        <v>9</v>
      </c>
      <c r="J47" s="15" t="s">
        <v>10</v>
      </c>
      <c r="K47" s="15" t="s">
        <v>11</v>
      </c>
      <c r="L47" s="4" t="s">
        <v>12</v>
      </c>
      <c r="M47" s="4" t="s">
        <v>13</v>
      </c>
      <c r="N47" s="4" t="s">
        <v>14</v>
      </c>
      <c r="O47" s="45" t="s">
        <v>347</v>
      </c>
    </row>
    <row r="48" spans="1:15" ht="30">
      <c r="A48" s="16" t="s">
        <v>143</v>
      </c>
      <c r="B48" s="16" t="s">
        <v>144</v>
      </c>
      <c r="C48" s="2">
        <v>46547</v>
      </c>
      <c r="D48" s="2" t="s">
        <v>145</v>
      </c>
      <c r="E48" s="16" t="s">
        <v>18</v>
      </c>
      <c r="F48" s="2" t="s">
        <v>19</v>
      </c>
      <c r="G48" s="2" t="s">
        <v>20</v>
      </c>
      <c r="H48" s="28" t="s">
        <v>66</v>
      </c>
      <c r="I48" s="29">
        <v>0.58333333333333337</v>
      </c>
      <c r="J48" s="17" t="s">
        <v>22</v>
      </c>
      <c r="K48" s="20" t="s">
        <v>23</v>
      </c>
      <c r="L48" s="39" t="s">
        <v>382</v>
      </c>
      <c r="M48" s="39" t="s">
        <v>384</v>
      </c>
      <c r="N48" s="39" t="s">
        <v>391</v>
      </c>
      <c r="O48" s="46">
        <v>333</v>
      </c>
    </row>
    <row r="49" spans="1:15" ht="30">
      <c r="A49" s="16" t="s">
        <v>146</v>
      </c>
      <c r="B49" s="16" t="s">
        <v>147</v>
      </c>
      <c r="C49" s="2">
        <v>49451</v>
      </c>
      <c r="D49" s="2" t="s">
        <v>145</v>
      </c>
      <c r="E49" s="16" t="s">
        <v>18</v>
      </c>
      <c r="F49" s="2" t="s">
        <v>19</v>
      </c>
      <c r="G49" s="2" t="s">
        <v>20</v>
      </c>
      <c r="H49" s="28" t="s">
        <v>66</v>
      </c>
      <c r="I49" s="29">
        <v>0.58333333333333337</v>
      </c>
      <c r="J49" s="17" t="s">
        <v>22</v>
      </c>
      <c r="K49" s="20" t="s">
        <v>23</v>
      </c>
      <c r="L49" s="39" t="s">
        <v>382</v>
      </c>
      <c r="M49" s="39" t="s">
        <v>384</v>
      </c>
      <c r="N49" s="39" t="s">
        <v>391</v>
      </c>
      <c r="O49" s="46">
        <v>333</v>
      </c>
    </row>
    <row r="50" spans="1:15">
      <c r="A50" s="82" t="s">
        <v>26</v>
      </c>
      <c r="B50" s="82"/>
      <c r="C50" s="82"/>
      <c r="D50" s="82"/>
      <c r="E50" s="82"/>
      <c r="F50" s="82"/>
      <c r="G50" s="82"/>
      <c r="H50" s="83"/>
      <c r="I50" s="83"/>
      <c r="J50" s="82"/>
      <c r="K50" s="21">
        <f>ROWS(A48:K49)</f>
        <v>2</v>
      </c>
    </row>
    <row r="51" spans="1:15" ht="20.100000000000001" customHeight="1">
      <c r="A51" s="87" t="s">
        <v>148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</row>
    <row r="52" spans="1:15" ht="30">
      <c r="A52" s="15" t="s">
        <v>1</v>
      </c>
      <c r="B52" s="15" t="s">
        <v>2</v>
      </c>
      <c r="C52" s="1" t="s">
        <v>3</v>
      </c>
      <c r="D52" s="1" t="s">
        <v>4</v>
      </c>
      <c r="E52" s="15" t="s">
        <v>5</v>
      </c>
      <c r="F52" s="1" t="s">
        <v>6</v>
      </c>
      <c r="G52" s="1" t="s">
        <v>7</v>
      </c>
      <c r="H52" s="1" t="s">
        <v>8</v>
      </c>
      <c r="I52" s="1" t="s">
        <v>9</v>
      </c>
      <c r="J52" s="15" t="s">
        <v>10</v>
      </c>
      <c r="K52" s="15" t="s">
        <v>11</v>
      </c>
      <c r="L52" s="4" t="s">
        <v>12</v>
      </c>
      <c r="M52" s="4" t="s">
        <v>13</v>
      </c>
      <c r="N52" s="4" t="s">
        <v>14</v>
      </c>
      <c r="O52" s="45" t="s">
        <v>347</v>
      </c>
    </row>
    <row r="53" spans="1:15" ht="30">
      <c r="A53" s="16" t="s">
        <v>149</v>
      </c>
      <c r="B53" s="16" t="s">
        <v>150</v>
      </c>
      <c r="C53" s="2">
        <v>18815</v>
      </c>
      <c r="D53" s="2" t="s">
        <v>151</v>
      </c>
      <c r="E53" s="16" t="s">
        <v>18</v>
      </c>
      <c r="F53" s="2" t="s">
        <v>19</v>
      </c>
      <c r="G53" s="2" t="s">
        <v>20</v>
      </c>
      <c r="H53" s="28">
        <v>44754</v>
      </c>
      <c r="I53" s="29">
        <v>0.41666666666666669</v>
      </c>
      <c r="J53" s="17" t="s">
        <v>22</v>
      </c>
      <c r="K53" s="20" t="s">
        <v>23</v>
      </c>
      <c r="L53" s="41" t="s">
        <v>384</v>
      </c>
      <c r="M53" s="41" t="s">
        <v>377</v>
      </c>
      <c r="N53" s="41" t="s">
        <v>378</v>
      </c>
      <c r="O53" s="51" t="s">
        <v>403</v>
      </c>
    </row>
    <row r="54" spans="1:15" ht="30">
      <c r="A54" s="16" t="s">
        <v>152</v>
      </c>
      <c r="B54" s="16" t="s">
        <v>153</v>
      </c>
      <c r="C54" s="2">
        <v>27208</v>
      </c>
      <c r="D54" s="2" t="s">
        <v>151</v>
      </c>
      <c r="E54" s="16" t="s">
        <v>18</v>
      </c>
      <c r="F54" s="2" t="s">
        <v>19</v>
      </c>
      <c r="G54" s="2" t="s">
        <v>20</v>
      </c>
      <c r="H54" s="28">
        <v>44754</v>
      </c>
      <c r="I54" s="29">
        <v>0.41666666666666669</v>
      </c>
      <c r="J54" s="17" t="s">
        <v>22</v>
      </c>
      <c r="K54" s="20" t="s">
        <v>23</v>
      </c>
      <c r="L54" s="41" t="s">
        <v>384</v>
      </c>
      <c r="M54" s="41" t="s">
        <v>377</v>
      </c>
      <c r="N54" s="41" t="s">
        <v>378</v>
      </c>
      <c r="O54" s="51" t="s">
        <v>403</v>
      </c>
    </row>
    <row r="55" spans="1:15" ht="30">
      <c r="A55" s="16" t="s">
        <v>102</v>
      </c>
      <c r="B55" s="16" t="s">
        <v>103</v>
      </c>
      <c r="C55" s="2">
        <v>28075</v>
      </c>
      <c r="D55" s="2" t="s">
        <v>151</v>
      </c>
      <c r="E55" s="16" t="s">
        <v>18</v>
      </c>
      <c r="F55" s="2" t="s">
        <v>19</v>
      </c>
      <c r="G55" s="2" t="s">
        <v>20</v>
      </c>
      <c r="H55" s="28">
        <v>44754</v>
      </c>
      <c r="I55" s="29">
        <v>0.41666666666666669</v>
      </c>
      <c r="J55" s="17" t="s">
        <v>22</v>
      </c>
      <c r="K55" s="20" t="s">
        <v>23</v>
      </c>
      <c r="L55" s="41" t="s">
        <v>384</v>
      </c>
      <c r="M55" s="41" t="s">
        <v>377</v>
      </c>
      <c r="N55" s="41" t="s">
        <v>378</v>
      </c>
      <c r="O55" s="51" t="s">
        <v>403</v>
      </c>
    </row>
    <row r="56" spans="1:15" ht="30">
      <c r="A56" s="16" t="s">
        <v>154</v>
      </c>
      <c r="B56" s="16" t="s">
        <v>155</v>
      </c>
      <c r="C56" s="2">
        <v>32629</v>
      </c>
      <c r="D56" s="2" t="s">
        <v>151</v>
      </c>
      <c r="E56" s="16" t="s">
        <v>18</v>
      </c>
      <c r="F56" s="2" t="s">
        <v>19</v>
      </c>
      <c r="G56" s="2" t="s">
        <v>20</v>
      </c>
      <c r="H56" s="28">
        <v>44754</v>
      </c>
      <c r="I56" s="29">
        <v>0.41666666666666669</v>
      </c>
      <c r="J56" s="17" t="s">
        <v>22</v>
      </c>
      <c r="K56" s="20" t="s">
        <v>23</v>
      </c>
      <c r="L56" s="41" t="s">
        <v>384</v>
      </c>
      <c r="M56" s="41" t="s">
        <v>377</v>
      </c>
      <c r="N56" s="41" t="s">
        <v>378</v>
      </c>
      <c r="O56" s="51" t="s">
        <v>403</v>
      </c>
    </row>
    <row r="57" spans="1:15" ht="30">
      <c r="A57" s="16" t="s">
        <v>156</v>
      </c>
      <c r="B57" s="16" t="s">
        <v>157</v>
      </c>
      <c r="C57" s="2">
        <v>33097</v>
      </c>
      <c r="D57" s="2" t="s">
        <v>151</v>
      </c>
      <c r="E57" s="16" t="s">
        <v>18</v>
      </c>
      <c r="F57" s="2" t="s">
        <v>19</v>
      </c>
      <c r="G57" s="2" t="s">
        <v>20</v>
      </c>
      <c r="H57" s="28">
        <v>44754</v>
      </c>
      <c r="I57" s="29">
        <v>0.41666666666666669</v>
      </c>
      <c r="J57" s="17" t="s">
        <v>22</v>
      </c>
      <c r="K57" s="20" t="s">
        <v>23</v>
      </c>
      <c r="L57" s="41" t="s">
        <v>384</v>
      </c>
      <c r="M57" s="41" t="s">
        <v>377</v>
      </c>
      <c r="N57" s="41" t="s">
        <v>378</v>
      </c>
      <c r="O57" s="51" t="s">
        <v>403</v>
      </c>
    </row>
    <row r="58" spans="1:15" ht="30">
      <c r="A58" s="16" t="s">
        <v>158</v>
      </c>
      <c r="B58" s="16" t="s">
        <v>159</v>
      </c>
      <c r="C58" s="2">
        <v>35065</v>
      </c>
      <c r="D58" s="2" t="s">
        <v>151</v>
      </c>
      <c r="E58" s="16" t="s">
        <v>18</v>
      </c>
      <c r="F58" s="2" t="s">
        <v>19</v>
      </c>
      <c r="G58" s="2" t="s">
        <v>20</v>
      </c>
      <c r="H58" s="28">
        <v>44754</v>
      </c>
      <c r="I58" s="29">
        <v>0.41666666666666669</v>
      </c>
      <c r="J58" s="17" t="s">
        <v>22</v>
      </c>
      <c r="K58" s="20" t="s">
        <v>23</v>
      </c>
      <c r="L58" s="41" t="s">
        <v>384</v>
      </c>
      <c r="M58" s="41" t="s">
        <v>377</v>
      </c>
      <c r="N58" s="41" t="s">
        <v>378</v>
      </c>
      <c r="O58" s="51" t="s">
        <v>403</v>
      </c>
    </row>
    <row r="59" spans="1:15" ht="30">
      <c r="A59" s="16" t="s">
        <v>160</v>
      </c>
      <c r="B59" s="16" t="s">
        <v>161</v>
      </c>
      <c r="C59" s="2">
        <v>37213</v>
      </c>
      <c r="D59" s="2" t="s">
        <v>151</v>
      </c>
      <c r="E59" s="16" t="s">
        <v>18</v>
      </c>
      <c r="F59" s="2" t="s">
        <v>19</v>
      </c>
      <c r="G59" s="2" t="s">
        <v>20</v>
      </c>
      <c r="H59" s="28">
        <v>44754</v>
      </c>
      <c r="I59" s="29">
        <v>0.41666666666666669</v>
      </c>
      <c r="J59" s="17" t="s">
        <v>22</v>
      </c>
      <c r="K59" s="20" t="s">
        <v>23</v>
      </c>
      <c r="L59" s="41" t="s">
        <v>384</v>
      </c>
      <c r="M59" s="41" t="s">
        <v>377</v>
      </c>
      <c r="N59" s="41" t="s">
        <v>378</v>
      </c>
      <c r="O59" s="51" t="s">
        <v>403</v>
      </c>
    </row>
    <row r="60" spans="1:15" ht="30">
      <c r="A60" s="16" t="s">
        <v>162</v>
      </c>
      <c r="B60" s="16" t="s">
        <v>163</v>
      </c>
      <c r="C60" s="2">
        <v>38164</v>
      </c>
      <c r="D60" s="2" t="s">
        <v>151</v>
      </c>
      <c r="E60" s="16" t="s">
        <v>18</v>
      </c>
      <c r="F60" s="2" t="s">
        <v>19</v>
      </c>
      <c r="G60" s="2" t="s">
        <v>20</v>
      </c>
      <c r="H60" s="28">
        <v>44754</v>
      </c>
      <c r="I60" s="29">
        <v>0.41666666666666669</v>
      </c>
      <c r="J60" s="17" t="s">
        <v>22</v>
      </c>
      <c r="K60" s="20" t="s">
        <v>23</v>
      </c>
      <c r="L60" s="41" t="s">
        <v>384</v>
      </c>
      <c r="M60" s="41" t="s">
        <v>377</v>
      </c>
      <c r="N60" s="41" t="s">
        <v>378</v>
      </c>
      <c r="O60" s="51" t="s">
        <v>403</v>
      </c>
    </row>
    <row r="61" spans="1:15" ht="30">
      <c r="A61" s="16" t="s">
        <v>164</v>
      </c>
      <c r="B61" s="16" t="s">
        <v>165</v>
      </c>
      <c r="C61" s="2">
        <v>38333</v>
      </c>
      <c r="D61" s="2" t="s">
        <v>151</v>
      </c>
      <c r="E61" s="16" t="s">
        <v>18</v>
      </c>
      <c r="F61" s="2" t="s">
        <v>19</v>
      </c>
      <c r="G61" s="2" t="s">
        <v>20</v>
      </c>
      <c r="H61" s="28">
        <v>44754</v>
      </c>
      <c r="I61" s="29">
        <v>0.41666666666666669</v>
      </c>
      <c r="J61" s="17" t="s">
        <v>22</v>
      </c>
      <c r="K61" s="20" t="s">
        <v>23</v>
      </c>
      <c r="L61" s="41" t="s">
        <v>384</v>
      </c>
      <c r="M61" s="41" t="s">
        <v>377</v>
      </c>
      <c r="N61" s="41" t="s">
        <v>378</v>
      </c>
      <c r="O61" s="51" t="s">
        <v>403</v>
      </c>
    </row>
    <row r="62" spans="1:15" ht="30">
      <c r="A62" s="16" t="s">
        <v>166</v>
      </c>
      <c r="B62" s="16" t="s">
        <v>167</v>
      </c>
      <c r="C62" s="2">
        <v>39835</v>
      </c>
      <c r="D62" s="2" t="s">
        <v>151</v>
      </c>
      <c r="E62" s="16" t="s">
        <v>18</v>
      </c>
      <c r="F62" s="2" t="s">
        <v>19</v>
      </c>
      <c r="G62" s="2" t="s">
        <v>20</v>
      </c>
      <c r="H62" s="28">
        <v>44754</v>
      </c>
      <c r="I62" s="29">
        <v>0.41666666666666669</v>
      </c>
      <c r="J62" s="17" t="s">
        <v>22</v>
      </c>
      <c r="K62" s="20" t="s">
        <v>23</v>
      </c>
      <c r="L62" s="41" t="s">
        <v>384</v>
      </c>
      <c r="M62" s="41" t="s">
        <v>377</v>
      </c>
      <c r="N62" s="41" t="s">
        <v>378</v>
      </c>
      <c r="O62" s="51" t="s">
        <v>403</v>
      </c>
    </row>
    <row r="63" spans="1:15" ht="30">
      <c r="A63" s="16" t="s">
        <v>168</v>
      </c>
      <c r="B63" s="16" t="s">
        <v>169</v>
      </c>
      <c r="C63" s="2">
        <v>39988</v>
      </c>
      <c r="D63" s="2" t="s">
        <v>151</v>
      </c>
      <c r="E63" s="16" t="s">
        <v>18</v>
      </c>
      <c r="F63" s="2" t="s">
        <v>19</v>
      </c>
      <c r="G63" s="2" t="s">
        <v>20</v>
      </c>
      <c r="H63" s="28">
        <v>44754</v>
      </c>
      <c r="I63" s="29">
        <v>0.41666666666666669</v>
      </c>
      <c r="J63" s="17" t="s">
        <v>22</v>
      </c>
      <c r="K63" s="20" t="s">
        <v>23</v>
      </c>
      <c r="L63" s="41" t="s">
        <v>384</v>
      </c>
      <c r="M63" s="41" t="s">
        <v>377</v>
      </c>
      <c r="N63" s="41" t="s">
        <v>378</v>
      </c>
      <c r="O63" s="51" t="s">
        <v>403</v>
      </c>
    </row>
    <row r="64" spans="1:15" ht="30">
      <c r="A64" s="16" t="s">
        <v>170</v>
      </c>
      <c r="B64" s="16" t="s">
        <v>171</v>
      </c>
      <c r="C64" s="2">
        <v>41523</v>
      </c>
      <c r="D64" s="2" t="s">
        <v>151</v>
      </c>
      <c r="E64" s="16" t="s">
        <v>18</v>
      </c>
      <c r="F64" s="2" t="s">
        <v>19</v>
      </c>
      <c r="G64" s="2" t="s">
        <v>20</v>
      </c>
      <c r="H64" s="28">
        <v>44754</v>
      </c>
      <c r="I64" s="29">
        <v>0.41666666666666669</v>
      </c>
      <c r="J64" s="17" t="s">
        <v>22</v>
      </c>
      <c r="K64" s="20" t="s">
        <v>23</v>
      </c>
      <c r="L64" s="41" t="s">
        <v>384</v>
      </c>
      <c r="M64" s="41" t="s">
        <v>377</v>
      </c>
      <c r="N64" s="41" t="s">
        <v>378</v>
      </c>
      <c r="O64" s="51" t="s">
        <v>403</v>
      </c>
    </row>
    <row r="65" spans="1:15" ht="30">
      <c r="A65" s="16" t="s">
        <v>172</v>
      </c>
      <c r="B65" s="16" t="s">
        <v>173</v>
      </c>
      <c r="C65" s="2">
        <v>42804</v>
      </c>
      <c r="D65" s="2" t="s">
        <v>151</v>
      </c>
      <c r="E65" s="16" t="s">
        <v>18</v>
      </c>
      <c r="F65" s="2" t="s">
        <v>19</v>
      </c>
      <c r="G65" s="2" t="s">
        <v>20</v>
      </c>
      <c r="H65" s="28">
        <v>44754</v>
      </c>
      <c r="I65" s="29">
        <v>0.41666666666666669</v>
      </c>
      <c r="J65" s="17" t="s">
        <v>22</v>
      </c>
      <c r="K65" s="20" t="s">
        <v>23</v>
      </c>
      <c r="L65" s="41" t="s">
        <v>384</v>
      </c>
      <c r="M65" s="41" t="s">
        <v>377</v>
      </c>
      <c r="N65" s="41" t="s">
        <v>378</v>
      </c>
      <c r="O65" s="51" t="s">
        <v>403</v>
      </c>
    </row>
    <row r="66" spans="1:15" ht="30">
      <c r="A66" s="16" t="s">
        <v>138</v>
      </c>
      <c r="B66" s="16" t="s">
        <v>139</v>
      </c>
      <c r="C66" s="2">
        <v>43250</v>
      </c>
      <c r="D66" s="2" t="s">
        <v>151</v>
      </c>
      <c r="E66" s="16" t="s">
        <v>18</v>
      </c>
      <c r="F66" s="2" t="s">
        <v>19</v>
      </c>
      <c r="G66" s="2" t="s">
        <v>20</v>
      </c>
      <c r="H66" s="28">
        <v>44754</v>
      </c>
      <c r="I66" s="29">
        <v>0.41666666666666669</v>
      </c>
      <c r="J66" s="17" t="s">
        <v>22</v>
      </c>
      <c r="K66" s="20" t="s">
        <v>23</v>
      </c>
      <c r="L66" s="41" t="s">
        <v>384</v>
      </c>
      <c r="M66" s="41" t="s">
        <v>377</v>
      </c>
      <c r="N66" s="41" t="s">
        <v>378</v>
      </c>
      <c r="O66" s="51" t="s">
        <v>403</v>
      </c>
    </row>
    <row r="67" spans="1:15" ht="30">
      <c r="A67" s="16" t="s">
        <v>174</v>
      </c>
      <c r="B67" s="16" t="s">
        <v>175</v>
      </c>
      <c r="C67" s="2">
        <v>44100</v>
      </c>
      <c r="D67" s="2" t="s">
        <v>151</v>
      </c>
      <c r="E67" s="16" t="s">
        <v>18</v>
      </c>
      <c r="F67" s="2" t="s">
        <v>19</v>
      </c>
      <c r="G67" s="2" t="s">
        <v>20</v>
      </c>
      <c r="H67" s="28">
        <v>44754</v>
      </c>
      <c r="I67" s="29">
        <v>0.41666666666666669</v>
      </c>
      <c r="J67" s="17" t="s">
        <v>22</v>
      </c>
      <c r="K67" s="20" t="s">
        <v>23</v>
      </c>
      <c r="L67" s="41" t="s">
        <v>384</v>
      </c>
      <c r="M67" s="41" t="s">
        <v>377</v>
      </c>
      <c r="N67" s="41" t="s">
        <v>378</v>
      </c>
      <c r="O67" s="51" t="s">
        <v>403</v>
      </c>
    </row>
    <row r="68" spans="1:15" ht="30">
      <c r="A68" s="16" t="s">
        <v>176</v>
      </c>
      <c r="B68" s="16" t="s">
        <v>177</v>
      </c>
      <c r="C68" s="2">
        <v>46067</v>
      </c>
      <c r="D68" s="2" t="s">
        <v>151</v>
      </c>
      <c r="E68" s="16" t="s">
        <v>18</v>
      </c>
      <c r="F68" s="2" t="s">
        <v>19</v>
      </c>
      <c r="G68" s="2" t="s">
        <v>20</v>
      </c>
      <c r="H68" s="28">
        <v>44754</v>
      </c>
      <c r="I68" s="29">
        <v>0.41666666666666669</v>
      </c>
      <c r="J68" s="17" t="s">
        <v>22</v>
      </c>
      <c r="K68" s="20" t="s">
        <v>23</v>
      </c>
      <c r="L68" s="41" t="s">
        <v>384</v>
      </c>
      <c r="M68" s="41" t="s">
        <v>377</v>
      </c>
      <c r="N68" s="41" t="s">
        <v>378</v>
      </c>
      <c r="O68" s="51" t="s">
        <v>403</v>
      </c>
    </row>
    <row r="69" spans="1:15" ht="30">
      <c r="A69" s="16" t="s">
        <v>178</v>
      </c>
      <c r="B69" s="16" t="s">
        <v>179</v>
      </c>
      <c r="C69" s="2">
        <v>47173</v>
      </c>
      <c r="D69" s="2" t="s">
        <v>151</v>
      </c>
      <c r="E69" s="16" t="s">
        <v>18</v>
      </c>
      <c r="F69" s="2" t="s">
        <v>19</v>
      </c>
      <c r="G69" s="2" t="s">
        <v>20</v>
      </c>
      <c r="H69" s="28">
        <v>44754</v>
      </c>
      <c r="I69" s="29">
        <v>0.41666666666666669</v>
      </c>
      <c r="J69" s="17" t="s">
        <v>22</v>
      </c>
      <c r="K69" s="20" t="s">
        <v>23</v>
      </c>
      <c r="L69" s="41" t="s">
        <v>384</v>
      </c>
      <c r="M69" s="41" t="s">
        <v>377</v>
      </c>
      <c r="N69" s="41" t="s">
        <v>378</v>
      </c>
      <c r="O69" s="51" t="s">
        <v>403</v>
      </c>
    </row>
    <row r="70" spans="1:15">
      <c r="A70" s="82" t="s">
        <v>26</v>
      </c>
      <c r="B70" s="82"/>
      <c r="C70" s="82"/>
      <c r="D70" s="82"/>
      <c r="E70" s="82"/>
      <c r="F70" s="82"/>
      <c r="G70" s="82"/>
      <c r="H70" s="83"/>
      <c r="I70" s="83"/>
      <c r="J70" s="82"/>
      <c r="K70" s="21">
        <f>ROWS(A53:K69)</f>
        <v>17</v>
      </c>
    </row>
    <row r="71" spans="1:15" ht="20.100000000000001" customHeight="1">
      <c r="A71" s="87" t="s">
        <v>235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</row>
    <row r="72" spans="1:15" ht="30">
      <c r="A72" s="15" t="s">
        <v>1</v>
      </c>
      <c r="B72" s="15" t="s">
        <v>2</v>
      </c>
      <c r="C72" s="1" t="s">
        <v>3</v>
      </c>
      <c r="D72" s="1" t="s">
        <v>4</v>
      </c>
      <c r="E72" s="15" t="s">
        <v>5</v>
      </c>
      <c r="F72" s="1" t="s">
        <v>6</v>
      </c>
      <c r="G72" s="1" t="s">
        <v>7</v>
      </c>
      <c r="H72" s="1" t="s">
        <v>8</v>
      </c>
      <c r="I72" s="1" t="s">
        <v>9</v>
      </c>
      <c r="J72" s="15" t="s">
        <v>10</v>
      </c>
      <c r="K72" s="15" t="s">
        <v>11</v>
      </c>
      <c r="L72" s="4" t="s">
        <v>12</v>
      </c>
      <c r="M72" s="4" t="s">
        <v>13</v>
      </c>
      <c r="N72" s="4" t="s">
        <v>14</v>
      </c>
      <c r="O72" s="47" t="s">
        <v>347</v>
      </c>
    </row>
    <row r="73" spans="1:15" ht="30">
      <c r="A73" s="16" t="s">
        <v>236</v>
      </c>
      <c r="B73" s="16" t="s">
        <v>237</v>
      </c>
      <c r="C73" s="2">
        <v>23976</v>
      </c>
      <c r="D73" s="2" t="s">
        <v>238</v>
      </c>
      <c r="E73" s="16" t="s">
        <v>18</v>
      </c>
      <c r="F73" s="2" t="s">
        <v>19</v>
      </c>
      <c r="G73" s="2" t="s">
        <v>20</v>
      </c>
      <c r="H73" s="53" t="s">
        <v>66</v>
      </c>
      <c r="I73" s="30" t="s">
        <v>32</v>
      </c>
      <c r="J73" s="17" t="s">
        <v>22</v>
      </c>
      <c r="K73" s="20" t="s">
        <v>23</v>
      </c>
      <c r="L73" s="18" t="s">
        <v>374</v>
      </c>
      <c r="M73" s="18" t="s">
        <v>375</v>
      </c>
      <c r="N73" s="18" t="s">
        <v>372</v>
      </c>
      <c r="O73" s="48">
        <v>12</v>
      </c>
    </row>
    <row r="74" spans="1:15" ht="30">
      <c r="A74" s="16" t="s">
        <v>239</v>
      </c>
      <c r="B74" s="16" t="s">
        <v>240</v>
      </c>
      <c r="C74" s="2">
        <v>24730</v>
      </c>
      <c r="D74" s="2" t="s">
        <v>238</v>
      </c>
      <c r="E74" s="16" t="s">
        <v>18</v>
      </c>
      <c r="F74" s="2" t="s">
        <v>19</v>
      </c>
      <c r="G74" s="2" t="s">
        <v>20</v>
      </c>
      <c r="H74" s="53" t="s">
        <v>66</v>
      </c>
      <c r="I74" s="30" t="s">
        <v>32</v>
      </c>
      <c r="J74" s="17" t="s">
        <v>22</v>
      </c>
      <c r="K74" s="20" t="s">
        <v>23</v>
      </c>
      <c r="L74" s="18" t="s">
        <v>374</v>
      </c>
      <c r="M74" s="18" t="s">
        <v>375</v>
      </c>
      <c r="N74" s="18" t="s">
        <v>372</v>
      </c>
      <c r="O74" s="48">
        <v>12</v>
      </c>
    </row>
    <row r="75" spans="1:15" ht="30">
      <c r="A75" s="16" t="s">
        <v>241</v>
      </c>
      <c r="B75" s="16" t="s">
        <v>242</v>
      </c>
      <c r="C75" s="2">
        <v>46235</v>
      </c>
      <c r="D75" s="2" t="s">
        <v>238</v>
      </c>
      <c r="E75" s="16" t="s">
        <v>18</v>
      </c>
      <c r="F75" s="2" t="s">
        <v>19</v>
      </c>
      <c r="G75" s="2" t="s">
        <v>20</v>
      </c>
      <c r="H75" s="53" t="s">
        <v>66</v>
      </c>
      <c r="I75" s="30" t="s">
        <v>32</v>
      </c>
      <c r="J75" s="17" t="s">
        <v>22</v>
      </c>
      <c r="K75" s="20" t="s">
        <v>23</v>
      </c>
      <c r="L75" s="18" t="s">
        <v>374</v>
      </c>
      <c r="M75" s="18" t="s">
        <v>375</v>
      </c>
      <c r="N75" s="18" t="s">
        <v>372</v>
      </c>
      <c r="O75" s="48">
        <v>12</v>
      </c>
    </row>
    <row r="76" spans="1:15" ht="30">
      <c r="A76" s="16" t="s">
        <v>243</v>
      </c>
      <c r="B76" s="16" t="s">
        <v>244</v>
      </c>
      <c r="C76" s="2">
        <v>46915</v>
      </c>
      <c r="D76" s="2" t="s">
        <v>238</v>
      </c>
      <c r="E76" s="16" t="s">
        <v>18</v>
      </c>
      <c r="F76" s="2" t="s">
        <v>19</v>
      </c>
      <c r="G76" s="2" t="s">
        <v>20</v>
      </c>
      <c r="H76" s="53" t="s">
        <v>66</v>
      </c>
      <c r="I76" s="30" t="s">
        <v>32</v>
      </c>
      <c r="J76" s="17" t="s">
        <v>22</v>
      </c>
      <c r="K76" s="20" t="s">
        <v>23</v>
      </c>
      <c r="L76" s="18" t="s">
        <v>374</v>
      </c>
      <c r="M76" s="18" t="s">
        <v>375</v>
      </c>
      <c r="N76" s="18" t="s">
        <v>372</v>
      </c>
      <c r="O76" s="48">
        <v>12</v>
      </c>
    </row>
    <row r="77" spans="1:15">
      <c r="A77" s="82" t="s">
        <v>26</v>
      </c>
      <c r="B77" s="82"/>
      <c r="C77" s="82"/>
      <c r="D77" s="82"/>
      <c r="E77" s="82"/>
      <c r="F77" s="82"/>
      <c r="G77" s="82"/>
      <c r="H77" s="83"/>
      <c r="I77" s="83"/>
      <c r="J77" s="82"/>
      <c r="K77" s="21">
        <f>ROWS(A73:K76)</f>
        <v>4</v>
      </c>
      <c r="L77" s="7"/>
      <c r="M77" s="7"/>
      <c r="N77" s="7"/>
    </row>
    <row r="78" spans="1:15" ht="20.100000000000001" customHeight="1">
      <c r="A78" s="87" t="s">
        <v>245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</row>
    <row r="79" spans="1:15" ht="30">
      <c r="A79" s="15" t="s">
        <v>1</v>
      </c>
      <c r="B79" s="15" t="s">
        <v>2</v>
      </c>
      <c r="C79" s="1" t="s">
        <v>3</v>
      </c>
      <c r="D79" s="1" t="s">
        <v>4</v>
      </c>
      <c r="E79" s="15" t="s">
        <v>5</v>
      </c>
      <c r="F79" s="1" t="s">
        <v>6</v>
      </c>
      <c r="G79" s="1" t="s">
        <v>7</v>
      </c>
      <c r="H79" s="1" t="s">
        <v>8</v>
      </c>
      <c r="I79" s="1" t="s">
        <v>9</v>
      </c>
      <c r="J79" s="15" t="s">
        <v>10</v>
      </c>
      <c r="K79" s="15" t="s">
        <v>11</v>
      </c>
      <c r="L79" s="4" t="s">
        <v>12</v>
      </c>
      <c r="M79" s="4" t="s">
        <v>13</v>
      </c>
      <c r="N79" s="4" t="s">
        <v>14</v>
      </c>
      <c r="O79" s="47" t="s">
        <v>347</v>
      </c>
    </row>
    <row r="80" spans="1:15" ht="45">
      <c r="A80" s="16" t="s">
        <v>236</v>
      </c>
      <c r="B80" s="16" t="s">
        <v>237</v>
      </c>
      <c r="C80" s="2">
        <v>23976</v>
      </c>
      <c r="D80" s="2" t="s">
        <v>246</v>
      </c>
      <c r="E80" s="16" t="s">
        <v>18</v>
      </c>
      <c r="F80" s="2" t="s">
        <v>19</v>
      </c>
      <c r="G80" s="2" t="s">
        <v>20</v>
      </c>
      <c r="H80" s="28">
        <v>44754</v>
      </c>
      <c r="I80" s="30" t="s">
        <v>307</v>
      </c>
      <c r="J80" s="17" t="s">
        <v>22</v>
      </c>
      <c r="K80" s="20" t="s">
        <v>23</v>
      </c>
      <c r="L80" s="49" t="s">
        <v>400</v>
      </c>
      <c r="M80" s="49" t="s">
        <v>401</v>
      </c>
      <c r="N80" s="49" t="s">
        <v>402</v>
      </c>
      <c r="O80" s="50">
        <v>36</v>
      </c>
    </row>
    <row r="81" spans="1:15" ht="45">
      <c r="A81" s="16" t="s">
        <v>247</v>
      </c>
      <c r="B81" s="16" t="s">
        <v>248</v>
      </c>
      <c r="C81" s="2">
        <v>39213</v>
      </c>
      <c r="D81" s="2" t="s">
        <v>246</v>
      </c>
      <c r="E81" s="16" t="s">
        <v>18</v>
      </c>
      <c r="F81" s="2" t="s">
        <v>19</v>
      </c>
      <c r="G81" s="2" t="s">
        <v>20</v>
      </c>
      <c r="H81" s="28">
        <v>44754</v>
      </c>
      <c r="I81" s="30" t="s">
        <v>307</v>
      </c>
      <c r="J81" s="17" t="s">
        <v>22</v>
      </c>
      <c r="K81" s="20" t="s">
        <v>23</v>
      </c>
      <c r="L81" s="49" t="s">
        <v>400</v>
      </c>
      <c r="M81" s="49" t="s">
        <v>401</v>
      </c>
      <c r="N81" s="49" t="s">
        <v>402</v>
      </c>
      <c r="O81" s="50">
        <v>36</v>
      </c>
    </row>
    <row r="82" spans="1:15" ht="45">
      <c r="A82" s="16" t="s">
        <v>249</v>
      </c>
      <c r="B82" s="16" t="s">
        <v>250</v>
      </c>
      <c r="C82" s="2">
        <v>39312</v>
      </c>
      <c r="D82" s="2" t="s">
        <v>246</v>
      </c>
      <c r="E82" s="16" t="s">
        <v>18</v>
      </c>
      <c r="F82" s="2" t="s">
        <v>19</v>
      </c>
      <c r="G82" s="2" t="s">
        <v>20</v>
      </c>
      <c r="H82" s="28">
        <v>44754</v>
      </c>
      <c r="I82" s="30" t="s">
        <v>307</v>
      </c>
      <c r="J82" s="17" t="s">
        <v>22</v>
      </c>
      <c r="K82" s="20" t="s">
        <v>23</v>
      </c>
      <c r="L82" s="49" t="s">
        <v>400</v>
      </c>
      <c r="M82" s="49" t="s">
        <v>401</v>
      </c>
      <c r="N82" s="49" t="s">
        <v>402</v>
      </c>
      <c r="O82" s="50">
        <v>36</v>
      </c>
    </row>
    <row r="83" spans="1:15" ht="45">
      <c r="A83" s="16" t="s">
        <v>251</v>
      </c>
      <c r="B83" s="16" t="s">
        <v>252</v>
      </c>
      <c r="C83" s="2">
        <v>46105</v>
      </c>
      <c r="D83" s="2" t="s">
        <v>246</v>
      </c>
      <c r="E83" s="16" t="s">
        <v>18</v>
      </c>
      <c r="F83" s="2" t="s">
        <v>19</v>
      </c>
      <c r="G83" s="2" t="s">
        <v>20</v>
      </c>
      <c r="H83" s="28">
        <v>44754</v>
      </c>
      <c r="I83" s="30" t="s">
        <v>307</v>
      </c>
      <c r="J83" s="17" t="s">
        <v>22</v>
      </c>
      <c r="K83" s="20" t="s">
        <v>23</v>
      </c>
      <c r="L83" s="49" t="s">
        <v>400</v>
      </c>
      <c r="M83" s="49" t="s">
        <v>401</v>
      </c>
      <c r="N83" s="49" t="s">
        <v>402</v>
      </c>
      <c r="O83" s="50">
        <v>36</v>
      </c>
    </row>
    <row r="84" spans="1:15" ht="45">
      <c r="A84" s="16" t="s">
        <v>253</v>
      </c>
      <c r="B84" s="16" t="s">
        <v>254</v>
      </c>
      <c r="C84" s="2">
        <v>46954</v>
      </c>
      <c r="D84" s="2" t="s">
        <v>246</v>
      </c>
      <c r="E84" s="16" t="s">
        <v>18</v>
      </c>
      <c r="F84" s="2" t="s">
        <v>19</v>
      </c>
      <c r="G84" s="2" t="s">
        <v>20</v>
      </c>
      <c r="H84" s="28">
        <v>44754</v>
      </c>
      <c r="I84" s="30" t="s">
        <v>307</v>
      </c>
      <c r="J84" s="17" t="s">
        <v>22</v>
      </c>
      <c r="K84" s="20" t="s">
        <v>23</v>
      </c>
      <c r="L84" s="49" t="s">
        <v>400</v>
      </c>
      <c r="M84" s="49" t="s">
        <v>401</v>
      </c>
      <c r="N84" s="49" t="s">
        <v>402</v>
      </c>
      <c r="O84" s="50">
        <v>36</v>
      </c>
    </row>
    <row r="85" spans="1:15" ht="45">
      <c r="A85" s="16" t="s">
        <v>255</v>
      </c>
      <c r="B85" s="16" t="s">
        <v>256</v>
      </c>
      <c r="C85" s="2">
        <v>47754</v>
      </c>
      <c r="D85" s="2" t="s">
        <v>246</v>
      </c>
      <c r="E85" s="16" t="s">
        <v>18</v>
      </c>
      <c r="F85" s="2" t="s">
        <v>19</v>
      </c>
      <c r="G85" s="2" t="s">
        <v>20</v>
      </c>
      <c r="H85" s="28">
        <v>44754</v>
      </c>
      <c r="I85" s="30" t="s">
        <v>307</v>
      </c>
      <c r="J85" s="17" t="s">
        <v>22</v>
      </c>
      <c r="K85" s="20" t="s">
        <v>23</v>
      </c>
      <c r="L85" s="49" t="s">
        <v>400</v>
      </c>
      <c r="M85" s="49" t="s">
        <v>401</v>
      </c>
      <c r="N85" s="49" t="s">
        <v>402</v>
      </c>
      <c r="O85" s="50">
        <v>36</v>
      </c>
    </row>
    <row r="86" spans="1:15">
      <c r="A86" s="82" t="s">
        <v>26</v>
      </c>
      <c r="B86" s="82"/>
      <c r="C86" s="82"/>
      <c r="D86" s="82"/>
      <c r="E86" s="82"/>
      <c r="F86" s="82"/>
      <c r="G86" s="82"/>
      <c r="H86" s="83"/>
      <c r="I86" s="83"/>
      <c r="J86" s="82"/>
      <c r="K86" s="21">
        <f>ROWS(A80:K85)</f>
        <v>6</v>
      </c>
    </row>
    <row r="87" spans="1:15" ht="20.100000000000001" customHeight="1">
      <c r="A87" s="87" t="s">
        <v>257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</row>
    <row r="88" spans="1:15" ht="30">
      <c r="A88" s="15" t="s">
        <v>1</v>
      </c>
      <c r="B88" s="15" t="s">
        <v>2</v>
      </c>
      <c r="C88" s="1" t="s">
        <v>3</v>
      </c>
      <c r="D88" s="1" t="s">
        <v>4</v>
      </c>
      <c r="E88" s="15" t="s">
        <v>5</v>
      </c>
      <c r="F88" s="1" t="s">
        <v>6</v>
      </c>
      <c r="G88" s="1" t="s">
        <v>7</v>
      </c>
      <c r="H88" s="1" t="s">
        <v>8</v>
      </c>
      <c r="I88" s="1" t="s">
        <v>9</v>
      </c>
      <c r="J88" s="15" t="s">
        <v>10</v>
      </c>
      <c r="K88" s="15" t="s">
        <v>11</v>
      </c>
      <c r="L88" s="4" t="s">
        <v>12</v>
      </c>
      <c r="M88" s="4" t="s">
        <v>13</v>
      </c>
      <c r="N88" s="4" t="s">
        <v>14</v>
      </c>
      <c r="O88" s="47" t="s">
        <v>347</v>
      </c>
    </row>
    <row r="89" spans="1:15" ht="45">
      <c r="A89" s="16" t="s">
        <v>239</v>
      </c>
      <c r="B89" s="16" t="s">
        <v>240</v>
      </c>
      <c r="C89" s="2">
        <v>24730</v>
      </c>
      <c r="D89" s="2" t="s">
        <v>258</v>
      </c>
      <c r="E89" s="16" t="s">
        <v>18</v>
      </c>
      <c r="F89" s="2" t="s">
        <v>19</v>
      </c>
      <c r="G89" s="2" t="s">
        <v>20</v>
      </c>
      <c r="H89" s="28">
        <v>44754</v>
      </c>
      <c r="I89" s="30" t="s">
        <v>307</v>
      </c>
      <c r="J89" s="17" t="s">
        <v>22</v>
      </c>
      <c r="K89" s="20" t="s">
        <v>23</v>
      </c>
      <c r="L89" s="49" t="s">
        <v>400</v>
      </c>
      <c r="M89" s="49" t="s">
        <v>401</v>
      </c>
      <c r="N89" s="49" t="s">
        <v>402</v>
      </c>
      <c r="O89" s="50">
        <v>36</v>
      </c>
    </row>
    <row r="90" spans="1:15">
      <c r="A90" s="82" t="s">
        <v>26</v>
      </c>
      <c r="B90" s="82"/>
      <c r="C90" s="82"/>
      <c r="D90" s="82"/>
      <c r="E90" s="82"/>
      <c r="F90" s="82"/>
      <c r="G90" s="82"/>
      <c r="H90" s="83"/>
      <c r="I90" s="83"/>
      <c r="J90" s="82"/>
      <c r="K90" s="21">
        <f>ROWS(A89:K89)</f>
        <v>1</v>
      </c>
    </row>
    <row r="91" spans="1:15" ht="20.100000000000001" customHeight="1">
      <c r="A91" s="87" t="s">
        <v>259</v>
      </c>
      <c r="B91" s="87"/>
      <c r="C91" s="87"/>
      <c r="D91" s="87"/>
      <c r="E91" s="87"/>
      <c r="F91" s="87"/>
      <c r="G91" s="87"/>
      <c r="H91" s="87"/>
      <c r="I91" s="87"/>
      <c r="J91" s="87"/>
      <c r="K91" s="87"/>
    </row>
    <row r="92" spans="1:15" ht="30">
      <c r="A92" s="15" t="s">
        <v>1</v>
      </c>
      <c r="B92" s="15" t="s">
        <v>2</v>
      </c>
      <c r="C92" s="1" t="s">
        <v>3</v>
      </c>
      <c r="D92" s="1" t="s">
        <v>4</v>
      </c>
      <c r="E92" s="15" t="s">
        <v>5</v>
      </c>
      <c r="F92" s="1" t="s">
        <v>6</v>
      </c>
      <c r="G92" s="1" t="s">
        <v>7</v>
      </c>
      <c r="H92" s="1" t="s">
        <v>8</v>
      </c>
      <c r="I92" s="1" t="s">
        <v>9</v>
      </c>
      <c r="J92" s="15" t="s">
        <v>10</v>
      </c>
      <c r="K92" s="15" t="s">
        <v>11</v>
      </c>
      <c r="L92" s="4" t="s">
        <v>12</v>
      </c>
      <c r="M92" s="4" t="s">
        <v>13</v>
      </c>
      <c r="N92" s="4" t="s">
        <v>14</v>
      </c>
      <c r="O92" s="47" t="s">
        <v>347</v>
      </c>
    </row>
    <row r="93" spans="1:15" ht="30">
      <c r="A93" s="16" t="s">
        <v>260</v>
      </c>
      <c r="B93" s="16" t="s">
        <v>261</v>
      </c>
      <c r="C93" s="2">
        <v>32314</v>
      </c>
      <c r="D93" s="2" t="s">
        <v>262</v>
      </c>
      <c r="E93" s="16" t="s">
        <v>18</v>
      </c>
      <c r="F93" s="2" t="s">
        <v>19</v>
      </c>
      <c r="G93" s="2" t="s">
        <v>20</v>
      </c>
      <c r="H93" s="53" t="s">
        <v>66</v>
      </c>
      <c r="I93" s="30" t="s">
        <v>32</v>
      </c>
      <c r="J93" s="17" t="s">
        <v>22</v>
      </c>
      <c r="K93" s="20" t="s">
        <v>23</v>
      </c>
      <c r="L93" s="18" t="s">
        <v>374</v>
      </c>
      <c r="M93" s="18" t="s">
        <v>375</v>
      </c>
      <c r="N93" s="18" t="s">
        <v>372</v>
      </c>
      <c r="O93" s="48">
        <v>12</v>
      </c>
    </row>
    <row r="94" spans="1:15" ht="30">
      <c r="A94" s="16" t="s">
        <v>90</v>
      </c>
      <c r="B94" s="16" t="s">
        <v>91</v>
      </c>
      <c r="C94" s="2">
        <v>37838</v>
      </c>
      <c r="D94" s="2" t="s">
        <v>262</v>
      </c>
      <c r="E94" s="16" t="s">
        <v>18</v>
      </c>
      <c r="F94" s="2" t="s">
        <v>19</v>
      </c>
      <c r="G94" s="2" t="s">
        <v>20</v>
      </c>
      <c r="H94" s="53" t="s">
        <v>66</v>
      </c>
      <c r="I94" s="30" t="s">
        <v>32</v>
      </c>
      <c r="J94" s="17" t="s">
        <v>22</v>
      </c>
      <c r="K94" s="20" t="s">
        <v>23</v>
      </c>
      <c r="L94" s="18" t="s">
        <v>374</v>
      </c>
      <c r="M94" s="18" t="s">
        <v>375</v>
      </c>
      <c r="N94" s="18" t="s">
        <v>372</v>
      </c>
      <c r="O94" s="48">
        <v>12</v>
      </c>
    </row>
    <row r="95" spans="1:15" ht="30">
      <c r="A95" s="16" t="s">
        <v>247</v>
      </c>
      <c r="B95" s="16" t="s">
        <v>248</v>
      </c>
      <c r="C95" s="2">
        <v>39213</v>
      </c>
      <c r="D95" s="2" t="s">
        <v>262</v>
      </c>
      <c r="E95" s="16" t="s">
        <v>18</v>
      </c>
      <c r="F95" s="2" t="s">
        <v>19</v>
      </c>
      <c r="G95" s="2" t="s">
        <v>20</v>
      </c>
      <c r="H95" s="53" t="s">
        <v>66</v>
      </c>
      <c r="I95" s="30" t="s">
        <v>32</v>
      </c>
      <c r="J95" s="17" t="s">
        <v>22</v>
      </c>
      <c r="K95" s="20" t="s">
        <v>23</v>
      </c>
      <c r="L95" s="18" t="s">
        <v>374</v>
      </c>
      <c r="M95" s="18" t="s">
        <v>375</v>
      </c>
      <c r="N95" s="18" t="s">
        <v>372</v>
      </c>
      <c r="O95" s="48">
        <v>12</v>
      </c>
    </row>
    <row r="96" spans="1:15" ht="30">
      <c r="A96" s="16" t="s">
        <v>249</v>
      </c>
      <c r="B96" s="16" t="s">
        <v>250</v>
      </c>
      <c r="C96" s="2">
        <v>39312</v>
      </c>
      <c r="D96" s="2" t="s">
        <v>262</v>
      </c>
      <c r="E96" s="16" t="s">
        <v>18</v>
      </c>
      <c r="F96" s="2" t="s">
        <v>19</v>
      </c>
      <c r="G96" s="2" t="s">
        <v>20</v>
      </c>
      <c r="H96" s="53" t="s">
        <v>66</v>
      </c>
      <c r="I96" s="30" t="s">
        <v>32</v>
      </c>
      <c r="J96" s="17" t="s">
        <v>22</v>
      </c>
      <c r="K96" s="20" t="s">
        <v>23</v>
      </c>
      <c r="L96" s="18" t="s">
        <v>374</v>
      </c>
      <c r="M96" s="18" t="s">
        <v>375</v>
      </c>
      <c r="N96" s="18" t="s">
        <v>372</v>
      </c>
      <c r="O96" s="48">
        <v>12</v>
      </c>
    </row>
    <row r="97" spans="1:15" ht="30">
      <c r="A97" s="16" t="s">
        <v>263</v>
      </c>
      <c r="B97" s="16" t="s">
        <v>264</v>
      </c>
      <c r="C97" s="2">
        <v>42818</v>
      </c>
      <c r="D97" s="2" t="s">
        <v>262</v>
      </c>
      <c r="E97" s="16" t="s">
        <v>18</v>
      </c>
      <c r="F97" s="2" t="s">
        <v>19</v>
      </c>
      <c r="G97" s="2" t="s">
        <v>20</v>
      </c>
      <c r="H97" s="53" t="s">
        <v>66</v>
      </c>
      <c r="I97" s="30" t="s">
        <v>32</v>
      </c>
      <c r="J97" s="17" t="s">
        <v>22</v>
      </c>
      <c r="K97" s="20" t="s">
        <v>23</v>
      </c>
      <c r="L97" s="18" t="s">
        <v>374</v>
      </c>
      <c r="M97" s="18" t="s">
        <v>375</v>
      </c>
      <c r="N97" s="18" t="s">
        <v>372</v>
      </c>
      <c r="O97" s="48">
        <v>12</v>
      </c>
    </row>
    <row r="98" spans="1:15" ht="30">
      <c r="A98" s="16" t="s">
        <v>265</v>
      </c>
      <c r="B98" s="16" t="s">
        <v>266</v>
      </c>
      <c r="C98" s="2">
        <v>45895</v>
      </c>
      <c r="D98" s="2" t="s">
        <v>262</v>
      </c>
      <c r="E98" s="16" t="s">
        <v>18</v>
      </c>
      <c r="F98" s="2" t="s">
        <v>19</v>
      </c>
      <c r="G98" s="2" t="s">
        <v>20</v>
      </c>
      <c r="H98" s="53" t="s">
        <v>66</v>
      </c>
      <c r="I98" s="30" t="s">
        <v>32</v>
      </c>
      <c r="J98" s="17" t="s">
        <v>22</v>
      </c>
      <c r="K98" s="20" t="s">
        <v>23</v>
      </c>
      <c r="L98" s="18" t="s">
        <v>374</v>
      </c>
      <c r="M98" s="18" t="s">
        <v>375</v>
      </c>
      <c r="N98" s="18" t="s">
        <v>372</v>
      </c>
      <c r="O98" s="48">
        <v>12</v>
      </c>
    </row>
    <row r="99" spans="1:15" ht="30">
      <c r="A99" s="16" t="s">
        <v>251</v>
      </c>
      <c r="B99" s="16" t="s">
        <v>252</v>
      </c>
      <c r="C99" s="2">
        <v>46105</v>
      </c>
      <c r="D99" s="2" t="s">
        <v>262</v>
      </c>
      <c r="E99" s="16" t="s">
        <v>18</v>
      </c>
      <c r="F99" s="2" t="s">
        <v>19</v>
      </c>
      <c r="G99" s="2" t="s">
        <v>20</v>
      </c>
      <c r="H99" s="53" t="s">
        <v>66</v>
      </c>
      <c r="I99" s="30" t="s">
        <v>32</v>
      </c>
      <c r="J99" s="17" t="s">
        <v>22</v>
      </c>
      <c r="K99" s="20" t="s">
        <v>23</v>
      </c>
      <c r="L99" s="18" t="s">
        <v>374</v>
      </c>
      <c r="M99" s="18" t="s">
        <v>375</v>
      </c>
      <c r="N99" s="18" t="s">
        <v>372</v>
      </c>
      <c r="O99" s="48">
        <v>12</v>
      </c>
    </row>
    <row r="100" spans="1:15" ht="30">
      <c r="A100" s="16" t="s">
        <v>253</v>
      </c>
      <c r="B100" s="16" t="s">
        <v>254</v>
      </c>
      <c r="C100" s="2">
        <v>46954</v>
      </c>
      <c r="D100" s="2" t="s">
        <v>262</v>
      </c>
      <c r="E100" s="16" t="s">
        <v>18</v>
      </c>
      <c r="F100" s="2" t="s">
        <v>19</v>
      </c>
      <c r="G100" s="2" t="s">
        <v>20</v>
      </c>
      <c r="H100" s="53" t="s">
        <v>66</v>
      </c>
      <c r="I100" s="30" t="s">
        <v>32</v>
      </c>
      <c r="J100" s="17" t="s">
        <v>22</v>
      </c>
      <c r="K100" s="20" t="s">
        <v>23</v>
      </c>
      <c r="L100" s="18" t="s">
        <v>374</v>
      </c>
      <c r="M100" s="18" t="s">
        <v>375</v>
      </c>
      <c r="N100" s="18" t="s">
        <v>372</v>
      </c>
      <c r="O100" s="48">
        <v>12</v>
      </c>
    </row>
    <row r="101" spans="1:15" ht="30">
      <c r="A101" s="16" t="s">
        <v>267</v>
      </c>
      <c r="B101" s="16" t="s">
        <v>268</v>
      </c>
      <c r="C101" s="2">
        <v>47559</v>
      </c>
      <c r="D101" s="2" t="s">
        <v>262</v>
      </c>
      <c r="E101" s="16" t="s">
        <v>18</v>
      </c>
      <c r="F101" s="2" t="s">
        <v>19</v>
      </c>
      <c r="G101" s="2" t="s">
        <v>20</v>
      </c>
      <c r="H101" s="53" t="s">
        <v>66</v>
      </c>
      <c r="I101" s="30" t="s">
        <v>32</v>
      </c>
      <c r="J101" s="17" t="s">
        <v>22</v>
      </c>
      <c r="K101" s="20" t="s">
        <v>23</v>
      </c>
      <c r="L101" s="18" t="s">
        <v>374</v>
      </c>
      <c r="M101" s="18" t="s">
        <v>375</v>
      </c>
      <c r="N101" s="18" t="s">
        <v>372</v>
      </c>
      <c r="O101" s="48">
        <v>12</v>
      </c>
    </row>
    <row r="102" spans="1:15" ht="30">
      <c r="A102" s="16" t="s">
        <v>269</v>
      </c>
      <c r="B102" s="16" t="s">
        <v>270</v>
      </c>
      <c r="C102" s="2">
        <v>48408</v>
      </c>
      <c r="D102" s="2" t="s">
        <v>262</v>
      </c>
      <c r="E102" s="16" t="s">
        <v>18</v>
      </c>
      <c r="F102" s="2" t="s">
        <v>19</v>
      </c>
      <c r="G102" s="2" t="s">
        <v>20</v>
      </c>
      <c r="H102" s="53" t="s">
        <v>66</v>
      </c>
      <c r="I102" s="30" t="s">
        <v>32</v>
      </c>
      <c r="J102" s="17" t="s">
        <v>22</v>
      </c>
      <c r="K102" s="20" t="s">
        <v>23</v>
      </c>
      <c r="L102" s="18" t="s">
        <v>374</v>
      </c>
      <c r="M102" s="18" t="s">
        <v>375</v>
      </c>
      <c r="N102" s="18" t="s">
        <v>372</v>
      </c>
      <c r="O102" s="48">
        <v>12</v>
      </c>
    </row>
    <row r="103" spans="1:15" ht="30">
      <c r="A103" s="16" t="s">
        <v>271</v>
      </c>
      <c r="B103" s="16" t="s">
        <v>272</v>
      </c>
      <c r="C103" s="2">
        <v>48418</v>
      </c>
      <c r="D103" s="2" t="s">
        <v>262</v>
      </c>
      <c r="E103" s="16" t="s">
        <v>18</v>
      </c>
      <c r="F103" s="2" t="s">
        <v>19</v>
      </c>
      <c r="G103" s="2" t="s">
        <v>20</v>
      </c>
      <c r="H103" s="53" t="s">
        <v>66</v>
      </c>
      <c r="I103" s="30" t="s">
        <v>32</v>
      </c>
      <c r="J103" s="17" t="s">
        <v>22</v>
      </c>
      <c r="K103" s="20" t="s">
        <v>23</v>
      </c>
      <c r="L103" s="18" t="s">
        <v>374</v>
      </c>
      <c r="M103" s="18" t="s">
        <v>375</v>
      </c>
      <c r="N103" s="18" t="s">
        <v>372</v>
      </c>
      <c r="O103" s="48">
        <v>12</v>
      </c>
    </row>
    <row r="104" spans="1:15" ht="30">
      <c r="A104" s="16" t="s">
        <v>273</v>
      </c>
      <c r="B104" s="16" t="s">
        <v>274</v>
      </c>
      <c r="C104" s="2">
        <v>49787</v>
      </c>
      <c r="D104" s="2" t="s">
        <v>262</v>
      </c>
      <c r="E104" s="16" t="s">
        <v>18</v>
      </c>
      <c r="F104" s="2" t="s">
        <v>19</v>
      </c>
      <c r="G104" s="2" t="s">
        <v>20</v>
      </c>
      <c r="H104" s="53" t="s">
        <v>66</v>
      </c>
      <c r="I104" s="30" t="s">
        <v>32</v>
      </c>
      <c r="J104" s="17" t="s">
        <v>22</v>
      </c>
      <c r="K104" s="20" t="s">
        <v>23</v>
      </c>
      <c r="L104" s="18" t="s">
        <v>374</v>
      </c>
      <c r="M104" s="18" t="s">
        <v>375</v>
      </c>
      <c r="N104" s="18" t="s">
        <v>372</v>
      </c>
      <c r="O104" s="48">
        <v>12</v>
      </c>
    </row>
    <row r="105" spans="1:15" ht="30">
      <c r="A105" s="16" t="s">
        <v>275</v>
      </c>
      <c r="B105" s="16" t="s">
        <v>276</v>
      </c>
      <c r="C105" s="2">
        <v>50482</v>
      </c>
      <c r="D105" s="2" t="s">
        <v>262</v>
      </c>
      <c r="E105" s="16" t="s">
        <v>18</v>
      </c>
      <c r="F105" s="2" t="s">
        <v>19</v>
      </c>
      <c r="G105" s="2" t="s">
        <v>20</v>
      </c>
      <c r="H105" s="53" t="s">
        <v>66</v>
      </c>
      <c r="I105" s="30" t="s">
        <v>32</v>
      </c>
      <c r="J105" s="17" t="s">
        <v>22</v>
      </c>
      <c r="K105" s="20" t="s">
        <v>23</v>
      </c>
      <c r="L105" s="18" t="s">
        <v>374</v>
      </c>
      <c r="M105" s="18" t="s">
        <v>375</v>
      </c>
      <c r="N105" s="18" t="s">
        <v>372</v>
      </c>
      <c r="O105" s="48">
        <v>12</v>
      </c>
    </row>
    <row r="106" spans="1:15" ht="30">
      <c r="A106" s="16" t="s">
        <v>277</v>
      </c>
      <c r="B106" s="16" t="s">
        <v>278</v>
      </c>
      <c r="C106" s="2">
        <v>50588</v>
      </c>
      <c r="D106" s="2" t="s">
        <v>262</v>
      </c>
      <c r="E106" s="16" t="s">
        <v>18</v>
      </c>
      <c r="F106" s="2" t="s">
        <v>19</v>
      </c>
      <c r="G106" s="2" t="s">
        <v>20</v>
      </c>
      <c r="H106" s="53" t="s">
        <v>66</v>
      </c>
      <c r="I106" s="30" t="s">
        <v>32</v>
      </c>
      <c r="J106" s="17" t="s">
        <v>22</v>
      </c>
      <c r="K106" s="20" t="s">
        <v>23</v>
      </c>
      <c r="L106" s="18" t="s">
        <v>374</v>
      </c>
      <c r="M106" s="18" t="s">
        <v>375</v>
      </c>
      <c r="N106" s="18" t="s">
        <v>372</v>
      </c>
      <c r="O106" s="48">
        <v>12</v>
      </c>
    </row>
    <row r="107" spans="1:15" ht="30">
      <c r="A107" s="16" t="s">
        <v>279</v>
      </c>
      <c r="B107" s="16" t="s">
        <v>280</v>
      </c>
      <c r="C107" s="2">
        <v>51405</v>
      </c>
      <c r="D107" s="2" t="s">
        <v>262</v>
      </c>
      <c r="E107" s="16" t="s">
        <v>18</v>
      </c>
      <c r="F107" s="2" t="s">
        <v>19</v>
      </c>
      <c r="G107" s="2" t="s">
        <v>20</v>
      </c>
      <c r="H107" s="53" t="s">
        <v>66</v>
      </c>
      <c r="I107" s="30" t="s">
        <v>32</v>
      </c>
      <c r="J107" s="17" t="s">
        <v>22</v>
      </c>
      <c r="K107" s="20" t="s">
        <v>23</v>
      </c>
      <c r="L107" s="18" t="s">
        <v>374</v>
      </c>
      <c r="M107" s="18" t="s">
        <v>375</v>
      </c>
      <c r="N107" s="18" t="s">
        <v>372</v>
      </c>
      <c r="O107" s="48">
        <v>12</v>
      </c>
    </row>
    <row r="108" spans="1:15" ht="30">
      <c r="A108" s="16" t="s">
        <v>281</v>
      </c>
      <c r="B108" s="16" t="s">
        <v>282</v>
      </c>
      <c r="C108" s="2">
        <v>52964</v>
      </c>
      <c r="D108" s="2" t="s">
        <v>262</v>
      </c>
      <c r="E108" s="16" t="s">
        <v>18</v>
      </c>
      <c r="F108" s="2" t="s">
        <v>19</v>
      </c>
      <c r="G108" s="2" t="s">
        <v>20</v>
      </c>
      <c r="H108" s="53" t="s">
        <v>66</v>
      </c>
      <c r="I108" s="30" t="s">
        <v>32</v>
      </c>
      <c r="J108" s="17" t="s">
        <v>22</v>
      </c>
      <c r="K108" s="20" t="s">
        <v>23</v>
      </c>
      <c r="L108" s="18" t="s">
        <v>374</v>
      </c>
      <c r="M108" s="18" t="s">
        <v>375</v>
      </c>
      <c r="N108" s="18" t="s">
        <v>372</v>
      </c>
      <c r="O108" s="48">
        <v>12</v>
      </c>
    </row>
    <row r="109" spans="1:15" ht="30">
      <c r="A109" s="16" t="s">
        <v>283</v>
      </c>
      <c r="B109" s="16" t="s">
        <v>284</v>
      </c>
      <c r="C109" s="2">
        <v>54739</v>
      </c>
      <c r="D109" s="2" t="s">
        <v>262</v>
      </c>
      <c r="E109" s="16" t="s">
        <v>18</v>
      </c>
      <c r="F109" s="2" t="s">
        <v>19</v>
      </c>
      <c r="G109" s="2" t="s">
        <v>20</v>
      </c>
      <c r="H109" s="53" t="s">
        <v>66</v>
      </c>
      <c r="I109" s="30" t="s">
        <v>32</v>
      </c>
      <c r="J109" s="17" t="s">
        <v>22</v>
      </c>
      <c r="K109" s="20" t="s">
        <v>23</v>
      </c>
      <c r="L109" s="18" t="s">
        <v>374</v>
      </c>
      <c r="M109" s="18" t="s">
        <v>375</v>
      </c>
      <c r="N109" s="18" t="s">
        <v>372</v>
      </c>
      <c r="O109" s="48">
        <v>12</v>
      </c>
    </row>
    <row r="110" spans="1:15" ht="30">
      <c r="A110" s="16" t="s">
        <v>285</v>
      </c>
      <c r="B110" s="16" t="s">
        <v>286</v>
      </c>
      <c r="C110" s="2">
        <v>55912</v>
      </c>
      <c r="D110" s="2" t="s">
        <v>262</v>
      </c>
      <c r="E110" s="16" t="s">
        <v>18</v>
      </c>
      <c r="F110" s="2" t="s">
        <v>19</v>
      </c>
      <c r="G110" s="2" t="s">
        <v>20</v>
      </c>
      <c r="H110" s="53" t="s">
        <v>66</v>
      </c>
      <c r="I110" s="30" t="s">
        <v>32</v>
      </c>
      <c r="J110" s="17" t="s">
        <v>22</v>
      </c>
      <c r="K110" s="20" t="s">
        <v>23</v>
      </c>
      <c r="L110" s="18" t="s">
        <v>374</v>
      </c>
      <c r="M110" s="18" t="s">
        <v>375</v>
      </c>
      <c r="N110" s="18" t="s">
        <v>372</v>
      </c>
      <c r="O110" s="48">
        <v>12</v>
      </c>
    </row>
    <row r="111" spans="1:15">
      <c r="A111" s="82" t="s">
        <v>26</v>
      </c>
      <c r="B111" s="82"/>
      <c r="C111" s="82"/>
      <c r="D111" s="82"/>
      <c r="E111" s="82"/>
      <c r="F111" s="82"/>
      <c r="G111" s="82"/>
      <c r="H111" s="83"/>
      <c r="I111" s="83"/>
      <c r="J111" s="82"/>
      <c r="K111" s="21">
        <f>ROWS(A93:K110)</f>
        <v>18</v>
      </c>
    </row>
  </sheetData>
  <mergeCells count="32">
    <mergeCell ref="L34:N34"/>
    <mergeCell ref="L38:N38"/>
    <mergeCell ref="A21:J21"/>
    <mergeCell ref="A8:K8"/>
    <mergeCell ref="A11:J11"/>
    <mergeCell ref="A12:K12"/>
    <mergeCell ref="A16:J16"/>
    <mergeCell ref="A17:K17"/>
    <mergeCell ref="A46:K46"/>
    <mergeCell ref="A50:J50"/>
    <mergeCell ref="A22:K22"/>
    <mergeCell ref="A25:J25"/>
    <mergeCell ref="A26:K26"/>
    <mergeCell ref="A31:J31"/>
    <mergeCell ref="A32:K32"/>
    <mergeCell ref="A35:J35"/>
    <mergeCell ref="A87:K87"/>
    <mergeCell ref="A90:J90"/>
    <mergeCell ref="A91:K91"/>
    <mergeCell ref="A111:J111"/>
    <mergeCell ref="A3:K3"/>
    <mergeCell ref="A7:J7"/>
    <mergeCell ref="A51:K51"/>
    <mergeCell ref="A70:J70"/>
    <mergeCell ref="A71:K71"/>
    <mergeCell ref="A77:J77"/>
    <mergeCell ref="A78:K78"/>
    <mergeCell ref="A86:J86"/>
    <mergeCell ref="A36:K36"/>
    <mergeCell ref="A39:J39"/>
    <mergeCell ref="A40:K40"/>
    <mergeCell ref="A45:J4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E13" sqref="E13"/>
    </sheetView>
  </sheetViews>
  <sheetFormatPr baseColWidth="10" defaultColWidth="11.42578125" defaultRowHeight="15"/>
  <cols>
    <col min="1" max="1" width="20.42578125" style="23" customWidth="1"/>
    <col min="2" max="2" width="13.5703125" style="14" customWidth="1"/>
    <col min="4" max="4" width="6.28515625" bestFit="1" customWidth="1"/>
    <col min="5" max="5" width="21.85546875" style="14" customWidth="1"/>
    <col min="10" max="10" width="21" style="14" customWidth="1"/>
    <col min="11" max="11" width="13.140625" style="14" customWidth="1"/>
    <col min="12" max="14" width="11.42578125" style="14"/>
    <col min="15" max="15" width="11.42578125" style="33"/>
  </cols>
  <sheetData>
    <row r="1" spans="1:15">
      <c r="A1" s="22" t="s">
        <v>351</v>
      </c>
    </row>
    <row r="3" spans="1:15" ht="20.100000000000001" customHeight="1">
      <c r="A3" s="87" t="s">
        <v>109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5" ht="30">
      <c r="A4" s="24" t="s">
        <v>1</v>
      </c>
      <c r="B4" s="15" t="s">
        <v>2</v>
      </c>
      <c r="C4" s="1" t="s">
        <v>3</v>
      </c>
      <c r="D4" s="1" t="s">
        <v>4</v>
      </c>
      <c r="E4" s="15" t="s">
        <v>5</v>
      </c>
      <c r="F4" s="1" t="s">
        <v>6</v>
      </c>
      <c r="G4" s="1" t="s">
        <v>7</v>
      </c>
      <c r="H4" s="27" t="s">
        <v>8</v>
      </c>
      <c r="I4" s="27" t="s">
        <v>9</v>
      </c>
      <c r="J4" s="15" t="s">
        <v>10</v>
      </c>
      <c r="K4" s="15" t="s">
        <v>11</v>
      </c>
      <c r="L4" s="31" t="s">
        <v>12</v>
      </c>
      <c r="M4" s="31" t="s">
        <v>13</v>
      </c>
      <c r="N4" s="31" t="s">
        <v>14</v>
      </c>
      <c r="O4" s="34" t="s">
        <v>347</v>
      </c>
    </row>
    <row r="5" spans="1:15" ht="45">
      <c r="A5" s="2" t="s">
        <v>46</v>
      </c>
      <c r="B5" s="16" t="s">
        <v>47</v>
      </c>
      <c r="C5" s="2">
        <v>31042</v>
      </c>
      <c r="D5" s="2" t="s">
        <v>110</v>
      </c>
      <c r="E5" s="16" t="s">
        <v>18</v>
      </c>
      <c r="F5" s="2" t="s">
        <v>19</v>
      </c>
      <c r="G5" s="2" t="s">
        <v>20</v>
      </c>
      <c r="H5" s="28" t="s">
        <v>66</v>
      </c>
      <c r="I5" s="29">
        <v>0.52083333333333337</v>
      </c>
      <c r="J5" s="17" t="s">
        <v>50</v>
      </c>
      <c r="K5" s="20" t="s">
        <v>23</v>
      </c>
      <c r="L5" s="18" t="s">
        <v>357</v>
      </c>
      <c r="M5" s="18" t="s">
        <v>358</v>
      </c>
      <c r="N5" s="18" t="s">
        <v>359</v>
      </c>
      <c r="O5" s="35">
        <v>327</v>
      </c>
    </row>
    <row r="6" spans="1:15">
      <c r="A6" s="82" t="s">
        <v>26</v>
      </c>
      <c r="B6" s="82"/>
      <c r="C6" s="82"/>
      <c r="D6" s="82"/>
      <c r="E6" s="82"/>
      <c r="F6" s="82"/>
      <c r="G6" s="82"/>
      <c r="H6" s="83"/>
      <c r="I6" s="83"/>
      <c r="J6" s="82"/>
      <c r="K6" s="21">
        <f>ROWS(A5:K5)</f>
        <v>1</v>
      </c>
    </row>
    <row r="7" spans="1:15" ht="20.100000000000001" customHeight="1">
      <c r="A7" s="87" t="s">
        <v>111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5" ht="30">
      <c r="A8" s="24" t="s">
        <v>1</v>
      </c>
      <c r="B8" s="15" t="s">
        <v>2</v>
      </c>
      <c r="C8" s="1" t="s">
        <v>3</v>
      </c>
      <c r="D8" s="1" t="s">
        <v>4</v>
      </c>
      <c r="E8" s="15" t="s">
        <v>5</v>
      </c>
      <c r="F8" s="1" t="s">
        <v>6</v>
      </c>
      <c r="G8" s="1" t="s">
        <v>7</v>
      </c>
      <c r="H8" s="27" t="s">
        <v>8</v>
      </c>
      <c r="I8" s="27" t="s">
        <v>9</v>
      </c>
      <c r="J8" s="15" t="s">
        <v>10</v>
      </c>
      <c r="K8" s="15" t="s">
        <v>11</v>
      </c>
      <c r="L8" s="31" t="s">
        <v>12</v>
      </c>
      <c r="M8" s="31" t="s">
        <v>13</v>
      </c>
      <c r="N8" s="31" t="s">
        <v>14</v>
      </c>
      <c r="O8" s="34" t="s">
        <v>347</v>
      </c>
    </row>
    <row r="9" spans="1:15" ht="45">
      <c r="A9" s="2" t="s">
        <v>46</v>
      </c>
      <c r="B9" s="16" t="s">
        <v>47</v>
      </c>
      <c r="C9" s="2">
        <v>31042</v>
      </c>
      <c r="D9" s="2" t="s">
        <v>112</v>
      </c>
      <c r="E9" s="16" t="s">
        <v>18</v>
      </c>
      <c r="F9" s="2" t="s">
        <v>19</v>
      </c>
      <c r="G9" s="2" t="s">
        <v>20</v>
      </c>
      <c r="H9" s="28" t="s">
        <v>38</v>
      </c>
      <c r="I9" s="29">
        <v>0.66666666666666663</v>
      </c>
      <c r="J9" s="17" t="s">
        <v>50</v>
      </c>
      <c r="K9" s="20" t="s">
        <v>23</v>
      </c>
      <c r="L9" s="32" t="s">
        <v>360</v>
      </c>
      <c r="M9" s="32" t="s">
        <v>361</v>
      </c>
      <c r="N9" s="32" t="s">
        <v>358</v>
      </c>
      <c r="O9" s="35">
        <v>48</v>
      </c>
    </row>
    <row r="10" spans="1:15">
      <c r="A10" s="82" t="s">
        <v>26</v>
      </c>
      <c r="B10" s="82"/>
      <c r="C10" s="82"/>
      <c r="D10" s="82"/>
      <c r="E10" s="82"/>
      <c r="F10" s="82"/>
      <c r="G10" s="82"/>
      <c r="H10" s="83"/>
      <c r="I10" s="83"/>
      <c r="J10" s="82"/>
      <c r="K10" s="21">
        <f>ROWS(A9:K9)</f>
        <v>1</v>
      </c>
    </row>
    <row r="11" spans="1:15" ht="20.100000000000001" customHeight="1">
      <c r="A11" s="87" t="s">
        <v>113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5" ht="30">
      <c r="A12" s="24" t="s">
        <v>1</v>
      </c>
      <c r="B12" s="15" t="s">
        <v>2</v>
      </c>
      <c r="C12" s="1" t="s">
        <v>3</v>
      </c>
      <c r="D12" s="1" t="s">
        <v>4</v>
      </c>
      <c r="E12" s="15" t="s">
        <v>5</v>
      </c>
      <c r="F12" s="1" t="s">
        <v>6</v>
      </c>
      <c r="G12" s="1" t="s">
        <v>7</v>
      </c>
      <c r="H12" s="27" t="s">
        <v>8</v>
      </c>
      <c r="I12" s="27" t="s">
        <v>9</v>
      </c>
      <c r="J12" s="15" t="s">
        <v>10</v>
      </c>
      <c r="K12" s="15" t="s">
        <v>11</v>
      </c>
      <c r="L12" s="31" t="s">
        <v>12</v>
      </c>
      <c r="M12" s="31" t="s">
        <v>13</v>
      </c>
      <c r="N12" s="31" t="s">
        <v>14</v>
      </c>
      <c r="O12" s="34" t="s">
        <v>347</v>
      </c>
    </row>
    <row r="13" spans="1:15" ht="45">
      <c r="A13" s="2" t="s">
        <v>46</v>
      </c>
      <c r="B13" s="16" t="s">
        <v>47</v>
      </c>
      <c r="C13" s="2">
        <v>31042</v>
      </c>
      <c r="D13" s="2" t="s">
        <v>114</v>
      </c>
      <c r="E13" s="16" t="s">
        <v>18</v>
      </c>
      <c r="F13" s="2" t="s">
        <v>19</v>
      </c>
      <c r="G13" s="2" t="s">
        <v>20</v>
      </c>
      <c r="H13" s="28" t="s">
        <v>31</v>
      </c>
      <c r="I13" s="29">
        <v>0.54166666666666663</v>
      </c>
      <c r="J13" s="17" t="s">
        <v>50</v>
      </c>
      <c r="K13" s="20" t="s">
        <v>23</v>
      </c>
      <c r="L13" s="18" t="s">
        <v>362</v>
      </c>
      <c r="M13" s="18" t="s">
        <v>363</v>
      </c>
      <c r="N13" s="18" t="s">
        <v>358</v>
      </c>
      <c r="O13" s="35">
        <v>332</v>
      </c>
    </row>
    <row r="14" spans="1:15" ht="45">
      <c r="A14" s="2" t="s">
        <v>115</v>
      </c>
      <c r="B14" s="16" t="s">
        <v>116</v>
      </c>
      <c r="C14" s="2">
        <v>49176</v>
      </c>
      <c r="D14" s="2" t="s">
        <v>114</v>
      </c>
      <c r="E14" s="16" t="s">
        <v>18</v>
      </c>
      <c r="F14" s="2" t="s">
        <v>19</v>
      </c>
      <c r="G14" s="2" t="s">
        <v>20</v>
      </c>
      <c r="H14" s="28" t="s">
        <v>31</v>
      </c>
      <c r="I14" s="29">
        <v>0.54166666666666663</v>
      </c>
      <c r="J14" s="17" t="s">
        <v>50</v>
      </c>
      <c r="K14" s="20" t="s">
        <v>23</v>
      </c>
      <c r="L14" s="18" t="s">
        <v>362</v>
      </c>
      <c r="M14" s="18" t="s">
        <v>363</v>
      </c>
      <c r="N14" s="18" t="s">
        <v>358</v>
      </c>
      <c r="O14" s="35">
        <v>332</v>
      </c>
    </row>
    <row r="15" spans="1:15" ht="45">
      <c r="A15" s="2" t="s">
        <v>117</v>
      </c>
      <c r="B15" s="16" t="s">
        <v>118</v>
      </c>
      <c r="C15" s="2">
        <v>59279</v>
      </c>
      <c r="D15" s="2" t="s">
        <v>114</v>
      </c>
      <c r="E15" s="16" t="s">
        <v>18</v>
      </c>
      <c r="F15" s="2" t="s">
        <v>19</v>
      </c>
      <c r="G15" s="2" t="s">
        <v>20</v>
      </c>
      <c r="H15" s="28" t="s">
        <v>31</v>
      </c>
      <c r="I15" s="29">
        <v>0.54166666666666663</v>
      </c>
      <c r="J15" s="17" t="s">
        <v>50</v>
      </c>
      <c r="K15" s="20" t="s">
        <v>23</v>
      </c>
      <c r="L15" s="18" t="s">
        <v>362</v>
      </c>
      <c r="M15" s="18" t="s">
        <v>363</v>
      </c>
      <c r="N15" s="18" t="s">
        <v>358</v>
      </c>
      <c r="O15" s="35">
        <v>332</v>
      </c>
    </row>
    <row r="16" spans="1:15" ht="45">
      <c r="A16" s="2" t="s">
        <v>119</v>
      </c>
      <c r="B16" s="16" t="s">
        <v>120</v>
      </c>
      <c r="C16" s="2">
        <v>59674</v>
      </c>
      <c r="D16" s="2" t="s">
        <v>114</v>
      </c>
      <c r="E16" s="16" t="s">
        <v>18</v>
      </c>
      <c r="F16" s="2" t="s">
        <v>19</v>
      </c>
      <c r="G16" s="2" t="s">
        <v>20</v>
      </c>
      <c r="H16" s="28" t="s">
        <v>31</v>
      </c>
      <c r="I16" s="29">
        <v>0.54166666666666663</v>
      </c>
      <c r="J16" s="17" t="s">
        <v>50</v>
      </c>
      <c r="K16" s="20" t="s">
        <v>23</v>
      </c>
      <c r="L16" s="18" t="s">
        <v>362</v>
      </c>
      <c r="M16" s="18" t="s">
        <v>363</v>
      </c>
      <c r="N16" s="18" t="s">
        <v>358</v>
      </c>
      <c r="O16" s="35">
        <v>332</v>
      </c>
    </row>
    <row r="17" spans="1:15">
      <c r="A17" s="82" t="s">
        <v>26</v>
      </c>
      <c r="B17" s="82"/>
      <c r="C17" s="82"/>
      <c r="D17" s="82"/>
      <c r="E17" s="82"/>
      <c r="F17" s="82"/>
      <c r="G17" s="82"/>
      <c r="H17" s="83"/>
      <c r="I17" s="83"/>
      <c r="J17" s="82"/>
      <c r="K17" s="21">
        <f>ROWS(A13:K16)</f>
        <v>4</v>
      </c>
    </row>
    <row r="18" spans="1:15" ht="20.100000000000001" customHeight="1">
      <c r="A18" s="87" t="s">
        <v>121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</row>
    <row r="19" spans="1:15" ht="30">
      <c r="A19" s="24" t="s">
        <v>1</v>
      </c>
      <c r="B19" s="15" t="s">
        <v>2</v>
      </c>
      <c r="C19" s="1" t="s">
        <v>3</v>
      </c>
      <c r="D19" s="1" t="s">
        <v>4</v>
      </c>
      <c r="E19" s="15" t="s">
        <v>5</v>
      </c>
      <c r="F19" s="1" t="s">
        <v>6</v>
      </c>
      <c r="G19" s="1" t="s">
        <v>7</v>
      </c>
      <c r="H19" s="27" t="s">
        <v>8</v>
      </c>
      <c r="I19" s="27" t="s">
        <v>9</v>
      </c>
      <c r="J19" s="15" t="s">
        <v>10</v>
      </c>
      <c r="K19" s="15" t="s">
        <v>11</v>
      </c>
      <c r="L19" s="31" t="s">
        <v>12</v>
      </c>
      <c r="M19" s="31" t="s">
        <v>13</v>
      </c>
      <c r="N19" s="31" t="s">
        <v>14</v>
      </c>
      <c r="O19" s="34" t="s">
        <v>347</v>
      </c>
    </row>
    <row r="20" spans="1:15" ht="45">
      <c r="A20" s="2" t="s">
        <v>122</v>
      </c>
      <c r="B20" s="16" t="s">
        <v>123</v>
      </c>
      <c r="C20" s="2">
        <v>28476</v>
      </c>
      <c r="D20" s="2" t="s">
        <v>124</v>
      </c>
      <c r="E20" s="16" t="s">
        <v>18</v>
      </c>
      <c r="F20" s="2" t="s">
        <v>19</v>
      </c>
      <c r="G20" s="2" t="s">
        <v>20</v>
      </c>
      <c r="H20" s="28">
        <v>44755</v>
      </c>
      <c r="I20" s="29">
        <v>0.52083333333333337</v>
      </c>
      <c r="J20" s="17" t="s">
        <v>50</v>
      </c>
      <c r="K20" s="20" t="s">
        <v>23</v>
      </c>
      <c r="L20" s="18" t="s">
        <v>364</v>
      </c>
      <c r="M20" s="18" t="s">
        <v>365</v>
      </c>
      <c r="N20" s="18" t="s">
        <v>358</v>
      </c>
      <c r="O20" s="35">
        <v>227</v>
      </c>
    </row>
    <row r="21" spans="1:15" ht="45">
      <c r="A21" s="2" t="s">
        <v>125</v>
      </c>
      <c r="B21" s="16" t="s">
        <v>126</v>
      </c>
      <c r="C21" s="2">
        <v>31554</v>
      </c>
      <c r="D21" s="2" t="s">
        <v>124</v>
      </c>
      <c r="E21" s="16" t="s">
        <v>18</v>
      </c>
      <c r="F21" s="2" t="s">
        <v>19</v>
      </c>
      <c r="G21" s="2" t="s">
        <v>20</v>
      </c>
      <c r="H21" s="28">
        <v>44755</v>
      </c>
      <c r="I21" s="29">
        <v>0.52083333333333337</v>
      </c>
      <c r="J21" s="17" t="s">
        <v>50</v>
      </c>
      <c r="K21" s="20" t="s">
        <v>23</v>
      </c>
      <c r="L21" s="18" t="s">
        <v>364</v>
      </c>
      <c r="M21" s="18" t="s">
        <v>365</v>
      </c>
      <c r="N21" s="18" t="s">
        <v>358</v>
      </c>
      <c r="O21" s="35">
        <v>227</v>
      </c>
    </row>
    <row r="22" spans="1:15">
      <c r="A22" s="82" t="s">
        <v>26</v>
      </c>
      <c r="B22" s="82"/>
      <c r="C22" s="82"/>
      <c r="D22" s="82"/>
      <c r="E22" s="82"/>
      <c r="F22" s="82"/>
      <c r="G22" s="82"/>
      <c r="H22" s="83"/>
      <c r="I22" s="83"/>
      <c r="J22" s="82"/>
      <c r="K22" s="21">
        <f>ROWS(A20:K21)</f>
        <v>2</v>
      </c>
    </row>
    <row r="23" spans="1:15" ht="20.100000000000001" customHeight="1">
      <c r="A23" s="87" t="s">
        <v>127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5" ht="30">
      <c r="A24" s="24" t="s">
        <v>1</v>
      </c>
      <c r="B24" s="15" t="s">
        <v>2</v>
      </c>
      <c r="C24" s="1" t="s">
        <v>3</v>
      </c>
      <c r="D24" s="1" t="s">
        <v>4</v>
      </c>
      <c r="E24" s="15" t="s">
        <v>5</v>
      </c>
      <c r="F24" s="1" t="s">
        <v>6</v>
      </c>
      <c r="G24" s="1" t="s">
        <v>7</v>
      </c>
      <c r="H24" s="27" t="s">
        <v>8</v>
      </c>
      <c r="I24" s="27" t="s">
        <v>9</v>
      </c>
      <c r="J24" s="15" t="s">
        <v>10</v>
      </c>
      <c r="K24" s="15" t="s">
        <v>11</v>
      </c>
      <c r="L24" s="31" t="s">
        <v>12</v>
      </c>
      <c r="M24" s="31" t="s">
        <v>13</v>
      </c>
      <c r="N24" s="31" t="s">
        <v>14</v>
      </c>
      <c r="O24" s="34" t="s">
        <v>347</v>
      </c>
    </row>
    <row r="25" spans="1:15" ht="45">
      <c r="A25" s="2" t="s">
        <v>128</v>
      </c>
      <c r="B25" s="16" t="s">
        <v>129</v>
      </c>
      <c r="C25" s="2">
        <v>49432</v>
      </c>
      <c r="D25" s="2" t="s">
        <v>130</v>
      </c>
      <c r="E25" s="16" t="s">
        <v>18</v>
      </c>
      <c r="F25" s="2" t="s">
        <v>19</v>
      </c>
      <c r="G25" s="2" t="s">
        <v>20</v>
      </c>
      <c r="H25" s="28" t="s">
        <v>21</v>
      </c>
      <c r="I25" s="29">
        <v>0.58333333333333337</v>
      </c>
      <c r="J25" s="17" t="s">
        <v>50</v>
      </c>
      <c r="K25" s="20" t="s">
        <v>23</v>
      </c>
      <c r="L25" s="18" t="s">
        <v>366</v>
      </c>
      <c r="M25" s="18" t="s">
        <v>358</v>
      </c>
      <c r="N25" s="18" t="s">
        <v>359</v>
      </c>
      <c r="O25" s="68">
        <v>333</v>
      </c>
    </row>
    <row r="26" spans="1:15">
      <c r="A26" s="82" t="s">
        <v>26</v>
      </c>
      <c r="B26" s="82"/>
      <c r="C26" s="82"/>
      <c r="D26" s="82"/>
      <c r="E26" s="82"/>
      <c r="F26" s="82"/>
      <c r="G26" s="82"/>
      <c r="H26" s="83"/>
      <c r="I26" s="83"/>
      <c r="J26" s="82"/>
      <c r="K26" s="21">
        <f>ROWS(A25:K25)</f>
        <v>1</v>
      </c>
    </row>
    <row r="27" spans="1:15" ht="20.100000000000001" customHeight="1">
      <c r="A27" s="87" t="s">
        <v>185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15" ht="30">
      <c r="A28" s="24" t="s">
        <v>1</v>
      </c>
      <c r="B28" s="15" t="s">
        <v>2</v>
      </c>
      <c r="C28" s="1" t="s">
        <v>3</v>
      </c>
      <c r="D28" s="1" t="s">
        <v>4</v>
      </c>
      <c r="E28" s="15" t="s">
        <v>5</v>
      </c>
      <c r="F28" s="1" t="s">
        <v>6</v>
      </c>
      <c r="G28" s="1" t="s">
        <v>7</v>
      </c>
      <c r="H28" s="27" t="s">
        <v>8</v>
      </c>
      <c r="I28" s="27" t="s">
        <v>9</v>
      </c>
      <c r="J28" s="15" t="s">
        <v>10</v>
      </c>
      <c r="K28" s="15" t="s">
        <v>11</v>
      </c>
      <c r="L28" s="31" t="s">
        <v>12</v>
      </c>
      <c r="M28" s="31" t="s">
        <v>13</v>
      </c>
      <c r="N28" s="31" t="s">
        <v>14</v>
      </c>
      <c r="O28" s="34" t="s">
        <v>347</v>
      </c>
    </row>
    <row r="29" spans="1:15" ht="45">
      <c r="A29" s="2" t="s">
        <v>186</v>
      </c>
      <c r="B29" s="16" t="s">
        <v>187</v>
      </c>
      <c r="C29" s="2">
        <v>33407</v>
      </c>
      <c r="D29" s="2" t="s">
        <v>188</v>
      </c>
      <c r="E29" s="16" t="s">
        <v>18</v>
      </c>
      <c r="F29" s="2" t="s">
        <v>19</v>
      </c>
      <c r="G29" s="2" t="s">
        <v>20</v>
      </c>
      <c r="H29" s="28">
        <v>44755</v>
      </c>
      <c r="I29" s="29">
        <v>0.625</v>
      </c>
      <c r="J29" s="17" t="s">
        <v>50</v>
      </c>
      <c r="K29" s="20" t="s">
        <v>23</v>
      </c>
      <c r="L29" s="18" t="s">
        <v>367</v>
      </c>
      <c r="M29" s="18" t="s">
        <v>359</v>
      </c>
      <c r="N29" s="18" t="s">
        <v>358</v>
      </c>
      <c r="O29" s="68">
        <v>333</v>
      </c>
    </row>
    <row r="30" spans="1:15">
      <c r="A30" s="82" t="s">
        <v>26</v>
      </c>
      <c r="B30" s="82"/>
      <c r="C30" s="82"/>
      <c r="D30" s="82"/>
      <c r="E30" s="82"/>
      <c r="F30" s="82"/>
      <c r="G30" s="82"/>
      <c r="H30" s="83"/>
      <c r="I30" s="83"/>
      <c r="J30" s="82"/>
      <c r="K30" s="21">
        <f>ROWS(A29:K29)</f>
        <v>1</v>
      </c>
    </row>
    <row r="31" spans="1:15" ht="20.100000000000001" customHeight="1">
      <c r="A31" s="87" t="s">
        <v>194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</row>
    <row r="32" spans="1:15" ht="30">
      <c r="A32" s="24" t="s">
        <v>1</v>
      </c>
      <c r="B32" s="15" t="s">
        <v>2</v>
      </c>
      <c r="C32" s="1" t="s">
        <v>3</v>
      </c>
      <c r="D32" s="1" t="s">
        <v>4</v>
      </c>
      <c r="E32" s="15" t="s">
        <v>5</v>
      </c>
      <c r="F32" s="1" t="s">
        <v>6</v>
      </c>
      <c r="G32" s="1" t="s">
        <v>7</v>
      </c>
      <c r="H32" s="1" t="s">
        <v>8</v>
      </c>
      <c r="I32" s="1" t="s">
        <v>9</v>
      </c>
      <c r="J32" s="15" t="s">
        <v>10</v>
      </c>
      <c r="K32" s="15" t="s">
        <v>11</v>
      </c>
      <c r="L32" s="31" t="s">
        <v>12</v>
      </c>
      <c r="M32" s="31" t="s">
        <v>13</v>
      </c>
      <c r="N32" s="31" t="s">
        <v>14</v>
      </c>
      <c r="O32" s="34" t="s">
        <v>347</v>
      </c>
    </row>
    <row r="33" spans="1:15" ht="45">
      <c r="A33" s="2" t="s">
        <v>195</v>
      </c>
      <c r="B33" s="16" t="s">
        <v>196</v>
      </c>
      <c r="C33" s="2">
        <v>29355</v>
      </c>
      <c r="D33" s="2" t="s">
        <v>197</v>
      </c>
      <c r="E33" s="16" t="s">
        <v>18</v>
      </c>
      <c r="F33" s="2" t="s">
        <v>19</v>
      </c>
      <c r="G33" s="2" t="s">
        <v>20</v>
      </c>
      <c r="H33" s="28">
        <v>44754</v>
      </c>
      <c r="I33" s="30" t="s">
        <v>368</v>
      </c>
      <c r="J33" s="17" t="s">
        <v>50</v>
      </c>
      <c r="K33" s="20" t="s">
        <v>23</v>
      </c>
      <c r="L33" s="18" t="s">
        <v>369</v>
      </c>
      <c r="M33" s="18" t="s">
        <v>370</v>
      </c>
      <c r="N33" s="18" t="s">
        <v>358</v>
      </c>
      <c r="O33" s="35">
        <v>227</v>
      </c>
    </row>
    <row r="34" spans="1:15">
      <c r="A34" s="82" t="s">
        <v>26</v>
      </c>
      <c r="B34" s="82"/>
      <c r="C34" s="82"/>
      <c r="D34" s="82"/>
      <c r="E34" s="82"/>
      <c r="F34" s="82"/>
      <c r="G34" s="82"/>
      <c r="H34" s="83"/>
      <c r="I34" s="83"/>
      <c r="J34" s="82"/>
      <c r="K34" s="21">
        <f>ROWS(A33:K33)</f>
        <v>1</v>
      </c>
    </row>
  </sheetData>
  <mergeCells count="14">
    <mergeCell ref="A17:J17"/>
    <mergeCell ref="A3:K3"/>
    <mergeCell ref="A6:J6"/>
    <mergeCell ref="A7:K7"/>
    <mergeCell ref="A10:J10"/>
    <mergeCell ref="A11:K11"/>
    <mergeCell ref="A31:K31"/>
    <mergeCell ref="A34:J34"/>
    <mergeCell ref="A18:K18"/>
    <mergeCell ref="A22:J22"/>
    <mergeCell ref="A23:K23"/>
    <mergeCell ref="A26:J26"/>
    <mergeCell ref="A27:K27"/>
    <mergeCell ref="A30:J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A3" sqref="A3:K3"/>
    </sheetView>
  </sheetViews>
  <sheetFormatPr baseColWidth="10" defaultRowHeight="15"/>
  <cols>
    <col min="1" max="1" width="18.5703125" style="14" customWidth="1"/>
    <col min="2" max="2" width="13.85546875" style="14" customWidth="1"/>
    <col min="4" max="4" width="5.85546875" bestFit="1" customWidth="1"/>
    <col min="5" max="5" width="18.42578125" style="14" customWidth="1"/>
    <col min="10" max="10" width="20.28515625" style="14" customWidth="1"/>
    <col min="11" max="11" width="13.85546875" style="14" customWidth="1"/>
  </cols>
  <sheetData>
    <row r="1" spans="1:15">
      <c r="A1" s="22" t="s">
        <v>352</v>
      </c>
      <c r="B1" s="23"/>
      <c r="C1" s="23"/>
      <c r="D1" s="23"/>
      <c r="E1" s="23"/>
    </row>
    <row r="3" spans="1:15" ht="20.100000000000001" customHeight="1">
      <c r="A3" s="87" t="s">
        <v>131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5" ht="30">
      <c r="A4" s="15" t="s">
        <v>1</v>
      </c>
      <c r="B4" s="15" t="s">
        <v>2</v>
      </c>
      <c r="C4" s="1" t="s">
        <v>3</v>
      </c>
      <c r="D4" s="1" t="s">
        <v>4</v>
      </c>
      <c r="E4" s="15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5" t="s">
        <v>10</v>
      </c>
      <c r="K4" s="15" t="s">
        <v>11</v>
      </c>
      <c r="L4" s="4" t="s">
        <v>12</v>
      </c>
      <c r="M4" s="4" t="s">
        <v>13</v>
      </c>
      <c r="N4" s="4" t="s">
        <v>14</v>
      </c>
      <c r="O4" s="12" t="s">
        <v>347</v>
      </c>
    </row>
    <row r="5" spans="1:15" ht="30">
      <c r="A5" s="16" t="s">
        <v>132</v>
      </c>
      <c r="B5" s="16" t="s">
        <v>133</v>
      </c>
      <c r="C5" s="2">
        <v>40793</v>
      </c>
      <c r="D5" s="2" t="s">
        <v>134</v>
      </c>
      <c r="E5" s="16" t="s">
        <v>18</v>
      </c>
      <c r="F5" s="2" t="s">
        <v>19</v>
      </c>
      <c r="G5" s="2" t="s">
        <v>20</v>
      </c>
      <c r="H5" s="53" t="s">
        <v>21</v>
      </c>
      <c r="I5" s="29">
        <v>0.625</v>
      </c>
      <c r="J5" s="17" t="s">
        <v>54</v>
      </c>
      <c r="K5" s="20" t="s">
        <v>23</v>
      </c>
      <c r="L5" s="18" t="s">
        <v>430</v>
      </c>
      <c r="M5" s="18" t="s">
        <v>431</v>
      </c>
      <c r="N5" s="18" t="s">
        <v>432</v>
      </c>
      <c r="O5" s="6" t="s">
        <v>429</v>
      </c>
    </row>
    <row r="6" spans="1:15">
      <c r="A6" s="82" t="s">
        <v>26</v>
      </c>
      <c r="B6" s="82"/>
      <c r="C6" s="82"/>
      <c r="D6" s="82"/>
      <c r="E6" s="82"/>
      <c r="F6" s="82"/>
      <c r="G6" s="82"/>
      <c r="H6" s="83"/>
      <c r="I6" s="83"/>
      <c r="J6" s="82"/>
      <c r="K6" s="21">
        <f>ROWS(A5:K5)</f>
        <v>1</v>
      </c>
    </row>
  </sheetData>
  <mergeCells count="2">
    <mergeCell ref="A3:K3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CI</vt:lpstr>
      <vt:lpstr>DCS</vt:lpstr>
      <vt:lpstr>EDU</vt:lpstr>
      <vt:lpstr>CS _SOC</vt:lpstr>
      <vt:lpstr>ENF</vt:lpstr>
      <vt:lpstr>TO</vt:lpstr>
      <vt:lpstr>HISTORIA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ebenczearki</cp:lastModifiedBy>
  <dcterms:created xsi:type="dcterms:W3CDTF">2022-07-05T16:39:00Z</dcterms:created>
  <dcterms:modified xsi:type="dcterms:W3CDTF">2022-07-08T14:57:05Z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54B250BF1A614682B2D3FDB87209C674</vt:lpwstr>
  </property>
  <property fmtid="{D5CDD505-2E9C-101B-9397-08002B2CF9AE}" pid="3" name="KSOProductBuildVer">
    <vt:lpwstr>2058-11.2.0.11167</vt:lpwstr>
  </property>
</Properties>
</file>